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 calcOnSave="0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<sst xmlns="http://schemas.openxmlformats.org/spreadsheetml/2006/main" count="58" uniqueCount="52">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</sst>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5" zoomScale="85" zoomScaleNormal="100" zoomScaleSheetLayoutView="85" workbookViewId="0">
      <selection activeCell="F30" sqref="F30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46287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46287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46286</v>
      </c>
      <c r="G15" s="29">
        <v>46281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76542697697</v>
      </c>
      <c r="G18" s="34">
        <v>76469910223</v>
      </c>
      <c r="H18" s="8">
        <f>F18-G22</f>
        <v>0</v>
      </c>
      <c r="K18" s="34">
        <v>74294524477</v>
      </c>
      <c r="L18" s="8">
        <f>K18-G18</f>
        <v>-2175385746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15755.96</v>
      </c>
      <c r="G20" s="35">
        <v>15766.74</v>
      </c>
      <c r="H20" s="9">
        <f>F20-G24</f>
        <v>0</v>
      </c>
      <c r="K20" s="35">
        <v>15584.25</v>
      </c>
      <c r="L20" s="8">
        <f t="shared" si="0"/>
        <v>-182.48999999999978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76812298394</v>
      </c>
      <c r="G22" s="34">
        <v>76542697697</v>
      </c>
      <c r="K22" s="34">
        <v>74509381879</v>
      </c>
      <c r="L22" s="8">
        <f>K22-G22</f>
        <v>-2033315818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15791.95</v>
      </c>
      <c r="G24" s="35">
        <v>15755.96</v>
      </c>
      <c r="K24" s="35">
        <v>15591.98</v>
      </c>
      <c r="L24" s="8">
        <f t="shared" si="0"/>
        <v>-163.97999999999956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269600697</v>
      </c>
      <c r="G25" s="36">
        <v>72787474</v>
      </c>
      <c r="H25" s="8">
        <f>G22-G18</f>
        <v>72787474</v>
      </c>
      <c r="I25" s="8">
        <f>H25-G25</f>
        <v>0</v>
      </c>
      <c r="K25" s="36">
        <v>214857402</v>
      </c>
      <c r="L25" s="8">
        <f t="shared" si="0"/>
        <v>142069928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175052026</v>
      </c>
      <c r="G26" s="36">
        <v>-52345413</v>
      </c>
      <c r="I26" s="8"/>
      <c r="K26" s="36">
        <v>36953478</v>
      </c>
      <c r="L26" s="8">
        <f t="shared" si="0"/>
        <v>89298891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94548671</v>
      </c>
      <c r="G27" s="36">
        <v>125132887</v>
      </c>
      <c r="H27" s="8">
        <f>G25-G26</f>
        <v>125132887</v>
      </c>
      <c r="I27" s="8">
        <f>H27-G27</f>
        <v>0</v>
      </c>
      <c r="K27" s="36">
        <v>177903924</v>
      </c>
      <c r="L27" s="8">
        <f t="shared" si="0"/>
        <v>52771037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35.99</v>
      </c>
      <c r="G29" s="35">
        <v>-10.78</v>
      </c>
      <c r="H29" s="9">
        <f>G24-G20</f>
        <v>-10.780000000000655</v>
      </c>
      <c r="K29" s="35">
        <v>7.73</v>
      </c>
      <c r="L29" s="8">
        <f t="shared" si="0"/>
        <v>18.509999999999998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76812298394</v>
      </c>
      <c r="G31" s="42">
        <v>76542697697</v>
      </c>
      <c r="K31" s="42">
        <v>74509381879</v>
      </c>
      <c r="L31" s="8">
        <f t="shared" si="0"/>
        <v>-2033315818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510022186.463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510022186</v>
      </c>
      <c r="G35" s="44">
        <v>508859841</v>
      </c>
      <c r="H35" s="5">
        <f>ROUND(G34*G24,0)</f>
        <v>508859841</v>
      </c>
      <c r="I35" s="8">
        <f>H35-G35</f>
        <v>0</v>
      </c>
      <c r="K35" s="44">
        <v>503563887</v>
      </c>
      <c r="L35" s="8">
        <f t="shared" si="0"/>
        <v>-5295954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6.6398506054837578E-3</v>
      </c>
      <c r="G36" s="45">
        <v>6.6480520847901096E-3</v>
      </c>
      <c r="K36" s="45">
        <v>6.7583957120697351E-3</v>
      </c>
      <c r="L36" s="8">
        <f t="shared" si="0"/>
        <v>1.1034362727962554E-4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QnhrR+ljHm57jYIKHFR7kxYTEXDSUaCa06nOcK+tKIg=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5GAOa0Q9KWV0jrMFsbP4lwBLT3rZoSQSu/w8X5ZYTGM=</DigestValue>
    </Reference>
  </SignedInfo>
  <SignatureValue>ZwLqElUGiWd24miAJ+r/qleMzhxyOmM+QfMaZYGWXr3RA5T3xeI0gw/Rq3jucLA/4eEdyaLf9ehY
GIILKq2OnlX5A9EfFD/otYOT5KAEOiRaU5bWe9Ndw1buXXQedgZQccL3CK+JFRCxE3jAHMrMpnvb
6XQJuNkekYtIFIFTpSuZyzsb2O73uy2Gvav0NAnVSL5qYzUcMAmqtr/ZI445teIm9x1VLi4iXef3
Bnmy23Hh0EGNJEv4mdi7qDSsHlhCEv+wrjcIsfeErtjp/KS02g3j294oiPqQz/37/mxdrwJRLYzq
E/8XRxRxEUHSGVQk2nZ7uJjVr74mKMik3YJenQ==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AtBnxnaim10GBIE+yBLZd1bZym6yIe9pjUUTjz3JJ2Y=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q3oLNQ1dvrbx1vFWFzttpQEUtX8APZvTZsur5P+gGUQ=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2026-09-22T07:13:10Z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N3SB/aiN1sLNAZG/AVNmzKWTRxqhme65n5rk9dtowBI=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p0YGClGCFQr07G0hTiTR6q4dnYjpVIma7ifKo+Oie1Y=</DigestValue>
    </Reference>
  </SignedInfo>
  <SignatureValue>vyrVT8OfCdnS6rc6nTwV2VNsold9firIsNbXENhbAH019KiqmTjeOZ/Y12ZqNteptR+CpLg3jXtI
ngC6aowMc4MDU0X0+5A63xWbXY0RVfdHcB/ylkQFquhoVoTY5BTlDopdMsDpkN0fDDQFPxOoZKrO
JDu/guGAzGGyr4rPiiNjTEpmkL9vZa7GRpGGlYhl26i5JR+ynHpr1+DbYfGIQPGPeblZVqpsRgF2
VTZGkf2oyeFEWV4pHED5EOwF4r5L1OyHOHec3Y3LSgIdABLdlOOhWcJHyKEMiJn/zydCau39TP8J
RK42vfmiDeRTTXmqC8mXYewYjjNv6DK80FMJog==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AtBnxnaim10GBIE+yBLZd1bZym6yIe9pjUUTjz3JJ2Y=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q3oLNQ1dvrbx1vFWFzttpQEUtX8APZvTZsur5P+gGUQ=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2026-09-22T12:55:21Z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2026-09-22T12:55:21Z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2026-09-22T04:27:17Z</cp:lastPrinted>
  <dcterms:created xsi:type="dcterms:W3CDTF">2021-03-31T12:23:45Z</dcterms:created>
  <dcterms:modified xsi:type="dcterms:W3CDTF">2026-09-22T04:27:52Z</dcterms:modified>
</cp:coreProperties>
</file>