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<sst xmlns="http://schemas.openxmlformats.org/spreadsheetml/2006/main" count="58" uniqueCount="52">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</sst>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0" zoomScale="70" zoomScaleNormal="100" zoomScaleSheetLayoutView="70" workbookViewId="0">
      <selection activeCell="F18" sqref="F18:G3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46154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46154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46153</v>
      </c>
      <c r="G15" s="29">
        <v>46148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71538738188</v>
      </c>
      <c r="G18" s="35">
        <v>71653872041</v>
      </c>
      <c r="H18" s="8">
        <f>F18-G22</f>
        <v>0</v>
      </c>
      <c r="K18" s="35">
        <v>71635213964</v>
      </c>
      <c r="L18" s="8">
        <f>K18-G18</f>
        <v>-18658077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15327.02</v>
      </c>
      <c r="G20" s="36">
        <v>15321.55</v>
      </c>
      <c r="H20" s="9">
        <f>F20-G24</f>
        <v>0</v>
      </c>
      <c r="K20" s="36">
        <v>15277.11</v>
      </c>
      <c r="L20" s="8">
        <f t="shared" si="0"/>
        <v>-44.43999999999869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71613850419</v>
      </c>
      <c r="G22" s="35">
        <v>71538738188</v>
      </c>
      <c r="K22" s="35">
        <v>71598620640</v>
      </c>
      <c r="L22" s="8">
        <f>K22-G22</f>
        <v>59882452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15312.26</v>
      </c>
      <c r="G24" s="36">
        <v>15327.02</v>
      </c>
      <c r="K24" s="36">
        <v>15269.55</v>
      </c>
      <c r="L24" s="8">
        <f t="shared" si="0"/>
        <v>-57.470000000001164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75112231</v>
      </c>
      <c r="G25" s="37">
        <v>-115133853</v>
      </c>
      <c r="H25" s="8">
        <f>G22-G18</f>
        <v>-115133853</v>
      </c>
      <c r="I25" s="8">
        <f>H25-G25</f>
        <v>0</v>
      </c>
      <c r="K25" s="37">
        <v>-36593324</v>
      </c>
      <c r="L25" s="8">
        <f t="shared" si="0"/>
        <v>78540529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-69061356</v>
      </c>
      <c r="G26" s="37">
        <v>25527693</v>
      </c>
      <c r="I26" s="8"/>
      <c r="K26" s="37">
        <v>-35448984</v>
      </c>
      <c r="L26" s="8">
        <f t="shared" si="0"/>
        <v>-60976677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144173587</v>
      </c>
      <c r="G27" s="37">
        <v>-140661546</v>
      </c>
      <c r="H27" s="8">
        <f>G25-G26</f>
        <v>-140661546</v>
      </c>
      <c r="I27" s="8">
        <f>H27-G27</f>
        <v>0</v>
      </c>
      <c r="K27" s="37">
        <v>-1144340</v>
      </c>
      <c r="L27" s="8">
        <f t="shared" si="0"/>
        <v>139517206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-14.76</v>
      </c>
      <c r="G29" s="36">
        <v>5.47</v>
      </c>
      <c r="H29" s="9">
        <f>G24-G20</f>
        <v>5.4700000000011642</v>
      </c>
      <c r="K29" s="36">
        <v>-7.56</v>
      </c>
      <c r="L29" s="8">
        <f t="shared" si="0"/>
        <v>-13.03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71653872041</v>
      </c>
      <c r="G31" s="43">
        <v>71653872041</v>
      </c>
      <c r="K31" s="43">
        <v>71635213964</v>
      </c>
      <c r="L31" s="8">
        <f t="shared" si="0"/>
        <v>-18658077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66829165551</v>
      </c>
      <c r="G32" s="43">
        <v>66783512264</v>
      </c>
      <c r="K32" s="43">
        <v>66534558814</v>
      </c>
      <c r="L32" s="8">
        <f t="shared" si="0"/>
        <v>-248953450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494529955</v>
      </c>
      <c r="G35" s="45">
        <v>495006649</v>
      </c>
      <c r="H35" s="5">
        <f>ROUND(G34*G24,0)</f>
        <v>495006649</v>
      </c>
      <c r="I35" s="8">
        <f>H35-G35</f>
        <v>0</v>
      </c>
      <c r="K35" s="45">
        <v>493150578</v>
      </c>
      <c r="L35" s="8">
        <f t="shared" si="0"/>
        <v>-1856071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6.905507134536022E-3</v>
      </c>
      <c r="G36" s="46">
        <v>6.9194210233223408E-3</v>
      </c>
      <c r="K36" s="46">
        <v>6.8877105954257946E-3</v>
      </c>
      <c r="L36" s="8">
        <f t="shared" si="0"/>
        <v>-3.1710427896546219E-5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dYaLbMNoYvGmrQuP2Nfrhc0W1kbtDYTa42DhG6ntDww=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K+1wqDK5O/0fqE11kEflU1jraLRnIzP2+xm+VfsPd3o=</DigestValue>
    </Reference>
  </SignedInfo>
  <SignatureValue>aGXL2PgA+T6keHXQqPnYXgroEuhTj4G742q6eGO3TMtJFt0tTB7gKUrrPz8P7jugApijxQaO3jLj
CPz5yfgecTMYUP7iS5D8P8ZyvpJA91RagFAverGiAQrnXo9L7QzpEmlhvZc3jI9zjaFII8xykwfU
a684eVvrxUcmZpjoirlHvkIgjfoFhMTN1LIvLJy/7A9zbHBbYB0Z1pCy+ZWhI2I4nMwI/zFeQ0N8
3mRw59Unb9xHIADg0LugXtKFZSW2ekUBRV8HWopdvAHuqwZTJrIFrlCgbfHMb8dbf4apzD4dWhMG
IiJwjhfUzJlzAxiza/VlMIHuPmVPW92v2UbBeg==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/dSh6WXn/FG5HPPgI9gGHzc0GiRNEaAhmZRRNJkRJU8=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2026-05-12T04:01:21Z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2026-05-12T04:01:21Z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VwDS9SsVANqR3zahtDNY9gPgt/K3Oe5X/hzaQjrUA/g=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p9jthsRcn7BPo5Jq4x4cgtkjAEwTl9GV7sb3/+Ia5+Q=</DigestValue>
    </Reference>
  </SignedInfo>
  <SignatureValue>FXvbubvz9b36VHGdPEiGEUY+7W6oN3rHxCtUfyBNg3z+1vCyCP73eSCf4Qx1Y+8ufWPpG7hOT+ko
qKDdqLr1q3ycXLCZ2PTS2eZNVRG/IMQsr6eXDhkRAf5zhfNosoDx/tThaYyAoTDoZT5QJ1/khAjv
FOvSylAGAoHgIc0L+FU8Qbv1Yzgj2IFpPDs0s757pmAESyk35qerSnYiWFeoteWlu2FbiXH64zlb
A8KN7hoMu+M/Xq7eDe9UUc6hF2tUxlejF+BRjaVF1ZDImgH/0fUs5XsBCEJsh+hD8Q0x3lFA4rMa
pELSyLzLVIE3Ul1zY5o/huXwEM5o3SKgbVyNmA==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/dSh6WXn/FG5HPPgI9gGHzc0GiRNEaAhmZRRNJkRJU8=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2026-05-12T04:40:51Z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2026-05-12T04:40:51Z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2026-05-12T03:54:29Z</dcterms:modified>
</cp:coreProperties>
</file>