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<sst xmlns="http://schemas.openxmlformats.org/spreadsheetml/2006/main" count="58" uniqueCount="52">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</sst>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6" zoomScale="70" zoomScaleNormal="100" zoomScaleSheetLayoutView="70" workbookViewId="0">
      <selection activeCell="G26" sqref="G2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4.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46140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46140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46139</v>
      </c>
      <c r="G15" s="29">
        <v>46134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71406432901</v>
      </c>
      <c r="G18" s="35">
        <v>71598620640</v>
      </c>
      <c r="H18" s="8">
        <f>F18-G22</f>
        <v>0</v>
      </c>
      <c r="K18" s="35">
        <v>71635213964</v>
      </c>
      <c r="L18" s="8">
        <f>K18-G18</f>
        <v>36593324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15276.38</v>
      </c>
      <c r="G20" s="36">
        <v>15269.55</v>
      </c>
      <c r="H20" s="9">
        <f>F20-G24</f>
        <v>0</v>
      </c>
      <c r="K20" s="36">
        <v>15277.11</v>
      </c>
      <c r="L20" s="8">
        <f t="shared" si="0"/>
        <v>7.5600000000013097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71509050892</v>
      </c>
      <c r="G22" s="35">
        <v>71406432901</v>
      </c>
      <c r="K22" s="35">
        <v>71598620640</v>
      </c>
      <c r="L22" s="8">
        <f>K22-G22</f>
        <v>192187739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15292.38</v>
      </c>
      <c r="G24" s="36">
        <v>15276.38</v>
      </c>
      <c r="K24" s="36">
        <v>15269.55</v>
      </c>
      <c r="L24" s="8">
        <f t="shared" si="0"/>
        <v>-6.8299999999999272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102617991</v>
      </c>
      <c r="G25" s="37">
        <v>-192187739</v>
      </c>
      <c r="H25" s="8">
        <f>G22-G18</f>
        <v>-192187739</v>
      </c>
      <c r="I25" s="8">
        <f>H25-G25</f>
        <v>0</v>
      </c>
      <c r="K25" s="37">
        <v>-36593324</v>
      </c>
      <c r="L25" s="8">
        <f t="shared" si="0"/>
        <v>155594415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74830147</v>
      </c>
      <c r="G26" s="37">
        <v>31930520</v>
      </c>
      <c r="I26" s="8"/>
      <c r="K26" s="37">
        <v>-35448984</v>
      </c>
      <c r="L26" s="8">
        <f t="shared" si="0"/>
        <v>-67379504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27787844</v>
      </c>
      <c r="G27" s="37">
        <v>-224118259</v>
      </c>
      <c r="H27" s="8">
        <f>G25-G26</f>
        <v>-224118259</v>
      </c>
      <c r="I27" s="8">
        <f>H27-G27</f>
        <v>0</v>
      </c>
      <c r="K27" s="37">
        <v>-1144340</v>
      </c>
      <c r="L27" s="8">
        <f t="shared" si="0"/>
        <v>222973919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16</v>
      </c>
      <c r="G29" s="36">
        <v>6.83</v>
      </c>
      <c r="H29" s="9">
        <f>G24-G20</f>
        <v>6.8299999999999272</v>
      </c>
      <c r="K29" s="36">
        <v>-7.56</v>
      </c>
      <c r="L29" s="8">
        <f t="shared" si="0"/>
        <v>-14.39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71635213964</v>
      </c>
      <c r="G31" s="43">
        <v>71635213964</v>
      </c>
      <c r="K31" s="43">
        <v>71635213964</v>
      </c>
      <c r="L31" s="8">
        <f t="shared" si="0"/>
        <v>0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66534558814</v>
      </c>
      <c r="G32" s="43">
        <v>66534558814</v>
      </c>
      <c r="K32" s="43">
        <v>66534558814</v>
      </c>
      <c r="L32" s="8">
        <f t="shared" si="0"/>
        <v>0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493887904</v>
      </c>
      <c r="G35" s="45">
        <v>493371162</v>
      </c>
      <c r="H35" s="5">
        <f>ROUND(G34*G24,0)</f>
        <v>493371162</v>
      </c>
      <c r="I35" s="8">
        <f>H35-G35</f>
        <v>0</v>
      </c>
      <c r="K35" s="45">
        <v>493150578</v>
      </c>
      <c r="L35" s="8">
        <f t="shared" si="0"/>
        <v>-220584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6.9066488484921728E-3</v>
      </c>
      <c r="G36" s="46">
        <v>6.9093377438980107E-3</v>
      </c>
      <c r="K36" s="46">
        <v>6.8877105954257946E-3</v>
      </c>
      <c r="L36" s="8">
        <f t="shared" si="0"/>
        <v>-2.162714847221605E-5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5WG+wZMLLhevwnjd2DwuRggTuNIO7exnuy6jZEr0ZYo=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L5gw0E7DThVTeJpZZUFJxyCT2CrdEZafu+UFuVLtURY=</DigestValue>
    </Reference>
  </SignedInfo>
  <SignatureValue>LqzNsdTBLwkM4eZQ/ORm5J53IgsXw67PyCBnxLI/+E5iawdLOMSosQd3/5tdTpU7wuGAfL5cZBeJ
GQm1vbP6IforQsMXdxAdhdqG6Xi4I6Rcxec/qoXwojpiFnOwRu6MRTe+jqYAt7VfzgITdfvNoYvE
WfRKNy43uPHuXiIIbF6U1QofMOybMnPimttoB5gi2h4sb3BgT4AFdOf7pnx+xWxMmBsDS8xvJpBR
RWA7Whhc+c3jM1Sd7uu4PKc5t0MV5DhIv14+nDRwQdqBjwZjVideFWEf67Jp3XBfxnt50gAc/A80
6/e9ehTlQAtiYn6jQgh0SELNfEx7d7oreXHEmw==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3rtQP9O7qmmVC6lSvuTDFn1+Kis/N2sZh/zFLhdC1Dw=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2026-04-28T05:35:41Z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2026-04-28T05:35:41Z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EqbAmkMfcVWSQR4ZDietcqeNTTWLj5jTnkjEpsND9Gs=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unXa3TQ0G+dubipwV1SOVVkVexEh2K5r2UX3q8Lh+i4=</DigestValue>
    </Reference>
  </SignedInfo>
  <SignatureValue>AWzmkAhYax/S7v4/cWSrxUiwfv2d0o6EA61ER0CtVB76ZJct1YCF5TLRYo8s7G5//3+Wy+o+VhUh
jPcQTMl7PXPvVtmE0QR06LeG/1pRM4gjdjhTFv413CckMOHngOSlAjV7Bwl/V1MKk1CLKHteHVJD
DS+Qhghz6UTdxyWnytNLgPsHygAXX2qCz1Cvt5+VrAQcfvAAJ2wSjZvFCjlnkFm6caYVIvvD6AT+
DTNZKmuXiD1aGkORU7jOPI6wV5GcyZ7CFO/ecEdSCfQ8L5jXdzvPJ5u/Gw7XYdAe1I2fBYbb0Dn2
2hhYo1ffD6ZcKUc+8gyx8998wv29J2KlrgGSng==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3rtQP9O7qmmVC6lSvuTDFn1+Kis/N2sZh/zFLhdC1Dw=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2026-04-28T08:21:00Z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2026-04-28T08:21:00Z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2026-04-28T04:27:09Z</dcterms:modified>
</cp:coreProperties>
</file>