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xWindow="0" yWindow="0" windowWidth="15330" windowHeight="4170" activeTab="2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B8" i="1" s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<sst xmlns="http://schemas.openxmlformats.org/spreadsheetml/2006/main" count="164" uniqueCount="83">
  <si>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</si>
  <si>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</si>
  <si>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</si>
  <si>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</si>
  <si>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</si>
  <si>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</si>
  <si>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</si>
  <si>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</si>
  <si>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</si>
  <si>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</si>
  <si>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</si>
  <si>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</si>
  <si>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</si>
  <si>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</si>
  <si>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</si>
  <si>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</si>
  <si>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</si>
  <si>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</si>
  <si>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</si>
  <si>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</si>
  <si>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</si>
  <si>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</si>
  <si>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</si>
  <si>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</si>
  <si>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</si>
  <si>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</si>
  <si>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</si>
  <si>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</si>
  <si>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</si>
  <si>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</si>
  <si>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</si>
  <si>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</si>
  <si>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</si>
  <si>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</si>
  <si>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</si>
  <si>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</si>
  <si>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</si>
  <si>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</si>
  <si>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</si>
  <si>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</si>
  <si>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</si>
  <si>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</si>
  <si>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</si>
  <si>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</si>
  <si>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</si>
  <si>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</si>
  <si>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</si>
  <si>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</si>
  <si>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</si>
  <si>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</si>
  <si>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</si>
  <si>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</si>
  <si>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</si>
  <si>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</si>
  <si>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</si>
  <si>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</si>
  <si>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</si>
  <si>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</si>
  <si>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</si>
  <si>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</si>
  <si>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</si>
  <si>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</si>
  <si>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</si>
  <si>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</si>
  <si>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</si>
  <si>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</si>
  <si>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</si>
  <si>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</si>
  <si>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</si>
  <si>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</si>
  <si>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</si>
  <si>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</si>
  <si>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</si>
  <si>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</si>
  <si>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</si>
  <si>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</si>
  <si>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</si>
  <si>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 xml:space="preserve">Tên Quỹ: Quỹ Đầu tư trái phiếu ngân hàng công thương Việt Nam 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</si>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</sst>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43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43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4" fillId="0" borderId="1" xfId="1" applyNumberFormat="1" applyFont="1" applyBorder="1" applyAlignment="1">
      <alignment horizontal="right"/>
    </xf>
    <xf numFmtId="164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43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5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justify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opLeftCell="B1" workbookViewId="0">
      <selection activeCell="D3" sqref="D3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46287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IF(WEEKDAY(D2)=3,WORKDAY(D2,1),WORKDAY(D2,2))</f>
        <v>46288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77</v>
      </c>
      <c r="B7" s="1"/>
      <c r="C7" s="1"/>
      <c r="D7" s="1"/>
    </row>
    <row r="8" spans="1:7" ht="15" customHeight="1" x14ac:dyDescent="0.25">
      <c r="A8" s="1" t="s">
        <v>82</v>
      </c>
      <c r="B8" s="8">
        <f>D3+1</f>
        <v>46289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78</v>
      </c>
      <c r="D13" s="4" t="s">
        <v>79</v>
      </c>
    </row>
    <row r="14" spans="1:7" ht="15" customHeight="1" x14ac:dyDescent="0.25">
      <c r="A14" s="1"/>
      <c r="B14" s="19" t="s">
        <v>9</v>
      </c>
      <c r="C14" s="13" t="s">
        <v>80</v>
      </c>
      <c r="D14" s="13" t="s">
        <v>81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abSelected="1"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76812298394</v>
      </c>
      <c r="D4" s="10">
        <v>76542697697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15791.95</v>
      </c>
      <c r="D6" s="11">
        <v>15755.96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76851553729</v>
      </c>
      <c r="D8" s="23">
        <v>76812298394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15800.93</v>
      </c>
      <c r="D10" s="25">
        <v>15791.95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39255335</v>
      </c>
      <c r="D11" s="16">
        <v>269600697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43659242</v>
      </c>
      <c r="D12" s="15">
        <v>175052026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-4403907</v>
      </c>
      <c r="D13" s="26">
        <v>94548671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8.98</v>
      </c>
      <c r="D15" s="21">
        <v>35.99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76851553729</v>
      </c>
      <c r="D17" s="15">
        <v>76812298394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69371008515</v>
      </c>
      <c r="D18" s="15">
        <v>69371008515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>
        <v>32296.34</v>
      </c>
      <c r="D20" s="9">
        <v>32296.34</v>
      </c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>
        <v>510312208</v>
      </c>
      <c r="D21" s="9">
        <v>510022186</v>
      </c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6.6402328025729068E-3</v>
      </c>
      <c r="D22" s="12">
        <v>6.6398506054837578E-3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{'SheetId':'0f0a93f5-60f7-4c27-9121-9ea290dd8334','UId':'7d8df9de-6ec3-46c6-a9cb-3bb3debdabc3','Col':3,'Row':4,'Format':'numberic','Value':'76812298394','TargetCode':''}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{'SheetId':'0f0a93f5-60f7-4c27-9121-9ea290dd8334','UId':'6878300a-c20f-462d-9746-1f03421f3475','Col':4,'Row':4,'Format':'numberic','Value':'76542697697','TargetCode':''}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{'SheetId':'0f0a93f5-60f7-4c27-9121-9ea290dd8334','UId':'cc99c128-86ca-47ff-b226-95c60d9beb91','Col':3,'Row':6,'Format':'numberic','Value':'15791.95','TargetCode':''}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{'SheetId':'0f0a93f5-60f7-4c27-9121-9ea290dd8334','UId':'c3bfcec2-e653-4f82-860b-803225fef5d1','Col':4,'Row':6,'Format':'numberic','Value':'15755.96','TargetCode':''}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{'SheetId':'0f0a93f5-60f7-4c27-9121-9ea290dd8334','UId':'1a4c42c9-725c-46f6-8a85-4bdbfb1f8740','Col':3,'Row':8,'Format':'numberic','Value':'76851553729','TargetCode':''}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{'SheetId':'0f0a93f5-60f7-4c27-9121-9ea290dd8334','UId':'102a5969-ecf0-48a6-9b4c-2ef748e27d05','Col':4,'Row':8,'Format':'numberic','Value':'76812298394','TargetCode':''}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{'SheetId':'0f0a93f5-60f7-4c27-9121-9ea290dd8334','UId':'0adef1d5-524d-427d-84c0-491fb70d8521','Col':3,'Row':10,'Format':'numberic','Value':'15800.93','TargetCode':''}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{'SheetId':'0f0a93f5-60f7-4c27-9121-9ea290dd8334','UId':'dfb17dcf-c5ba-4757-9b28-e20992bc4553','Col':4,'Row':10,'Format':'numberic','Value':'15791.95','TargetCode':''}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{'SheetId':'0f0a93f5-60f7-4c27-9121-9ea290dd8334','UId':'8c1be6bf-76a4-42d7-9fe4-f4822068d5a4','Col':3,'Row':11,'Format':'numberic','Value':'39255335','TargetCode':''}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{'SheetId':'0f0a93f5-60f7-4c27-9121-9ea290dd8334','UId':'45174d06-2d38-411d-96aa-79e2629d72fe','Col':4,'Row':11,'Format':'numberic','Value':'269600697','TargetCode':''}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{'SheetId':'0f0a93f5-60f7-4c27-9121-9ea290dd8334','UId':'47189bce-6760-48da-9fba-cbd16cc1da69','Col':3,'Row':12,'Format':'numberic','Value':'43659242','TargetCode':''}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{'SheetId':'0f0a93f5-60f7-4c27-9121-9ea290dd8334','UId':'54b90877-796c-44fd-b01c-bac401362c90','Col':4,'Row':12,'Format':'numberic','Value':'175052026','TargetCode':''}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{'SheetId':'0f0a93f5-60f7-4c27-9121-9ea290dd8334','UId':'b596263e-ac83-4575-a696-5d078fa3d3e4','Col':3,'Row':13,'Format':'numberic','Value':'-4403907','TargetCode':''}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{'SheetId':'0f0a93f5-60f7-4c27-9121-9ea290dd8334','UId':'97dfbdb2-a540-49b5-997a-79b58e09a2ce','Col':4,'Row':13,'Format':'numberic','Value':'94548671','TargetCode':''}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{'SheetId':'0f0a93f5-60f7-4c27-9121-9ea290dd8334','UId':'99c444f1-5fe2-45a1-82fa-ae77b2e76c8c','Col':3,'Row':15,'Format':'numberic','Value':'8.98','TargetCode':''}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{'SheetId':'0f0a93f5-60f7-4c27-9121-9ea290dd8334','UId':'3c320467-dbd9-42b8-b876-53a4718cfc56','Col':4,'Row':15,'Format':'numberic','Value':'35.99','TargetCode':''}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{'SheetId':'0f0a93f5-60f7-4c27-9121-9ea290dd8334','UId':'b5f075a6-84c7-47a7-aca6-304f3e7f098b','Col':3,'Row':17,'Format':'numberic','Value':'76851553729','TargetCode':''}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{'SheetId':'0f0a93f5-60f7-4c27-9121-9ea290dd8334','UId':'4a3b5e69-6655-4a3c-91ad-151d0daffbbe','Col':4,'Row':17,'Format':'numberic','Value':'76812298394','TargetCode':''}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{'SheetId':'0f0a93f5-60f7-4c27-9121-9ea290dd8334','UId':'bc8aae90-3d32-424c-89d6-00637a1a5749','Col':3,'Row':18,'Format':'numberic','Value':'69371008515','TargetCode':''}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{'SheetId':'0f0a93f5-60f7-4c27-9121-9ea290dd8334','UId':'0712758c-ed69-4c11-ad9c-a1786f232e94','Col':4,'Row':18,'Format':'numberic','Value':'69371008515','TargetCode':''}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{'SheetId':'0f0a93f5-60f7-4c27-9121-9ea290dd8334','UId':'9d2538f9-f4fe-4678-a845-a343332a4000','Col':3,'Row':20,'Format':'numberic','Value':'32296.34','TargetCode':''}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{'SheetId':'0f0a93f5-60f7-4c27-9121-9ea290dd8334','UId':'2aedc9fa-169e-4d63-8a5f-edb7276fb5de','Col':4,'Row':20,'Format':'numberic','Value':'32296.34','TargetCode':''}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{'SheetId':'0f0a93f5-60f7-4c27-9121-9ea290dd8334','UId':'66104325-15b6-436e-8977-c1215983f874','Col':3,'Row':21,'Format':'numberic','Value':'510312208','TargetCode':''}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{'SheetId':'0f0a93f5-60f7-4c27-9121-9ea290dd8334','UId':'7db1f99a-6d4f-4763-baf8-36e5fd015757','Col':4,'Row':21,'Format':'numberic','Value':'510022186','TargetCode':''}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{'SheetId':'0f0a93f5-60f7-4c27-9121-9ea290dd8334','UId':'17834fd5-1e27-40b9-8148-68fc4fbf1c12','Col':3,'Row':22,'Format':'numberic','Value':'0.00664023280257291','TargetCode':''}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{'SheetId':'0f0a93f5-60f7-4c27-9121-9ea290dd8334','UId':'e387b061-10a9-488c-9da4-acb1bc80e5aa','Col':4,'Row':22,'Format':'numberic','Value':'0.00663985060548376','TargetCode':''}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TyimWsExX0Vqt6ousf+6O/p8La4p6c1pNvlCTd4NYb0=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WtMdHQVVhw9imr8svcFgrDYbcqgmcMHL3dVlV6g6xq0=</DigestValue>
    </Reference>
  </SignedInfo>
  <SignatureValue>Aw2AOyw5zgAveD1YLjv3Pl9//lbXyKWOMqwgGb/uMVvPMJVb3hn7nY67XvfazUGR16HdRUltWdDC
+X7898TzOXerW6MYvBHWWWJEppFss4md1OS0XQ0RBHHji1MWjAN469GMD+/QSIWc/B+uCYSgonbM
1aBKZ8S6ZFex5c5HgieSOe0QmoICSqIuA/W5G+rvOkOxbMouGbpCb233dQcV9cCX3Ej4XEolwUcm
ROVYxbNPZXQrncJw9yg9MwA1ovCZNs1/4UAFbN46eJ1K9Go64cdrni0sCV9HlNBOfZrJILpQkse/
drGyvmU7SaDJDGEIrd4KiA9aaFazuSbMsLQCZw==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SlWb7r7fPm17WKrEm2npF+lDo6K12qiijqNZaQ2oAsM=</DigestValue>
      </Reference>
      <Reference URI="/xl/comments1.xml?ContentType=application/vnd.openxmlformats-officedocument.spreadsheetml.comments+xml">
        <DigestMethod Algorithm="http://www.w3.org/2001/04/xmlenc#sha256"/>
        <DigestValue>3lQVLcgFZKr6lWz3T8LODXgabKRrriKTjrx8x+GUGiI=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5wrRyVvSYnuX+AAsfSjVRgKwzuSNghWaTpX5T3Zurq8=</DigestValue>
      </Reference>
      <Reference URI="/xl/drawings/vmlDrawing2.vml?ContentType=application/vnd.openxmlformats-officedocument.vmlDrawing">
        <DigestMethod Algorithm="http://www.w3.org/2001/04/xmlenc#sha256"/>
        <DigestValue>z7PtFOv4qZM1owFWHTa4yZAIJ8ujPFoJFiiLjwvyaxQ=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RwVkMKsQHzRqXsFtZ4rYG436Fx1cf6OEhZDNN80X8VY=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QWETEuIr2he98qI4eOCuWuIQGgt+qVoYfjR8JHa6krQ=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PKJ6AVU5KzIhvP8iJ64fcWzWZTE+kUeR+gnME5DkCXo=</DigestValue>
      </Reference>
      <Reference URI="/xl/sharedStrings.xml?ContentType=application/vnd.openxmlformats-officedocument.spreadsheetml.sharedStrings+xml">
        <DigestMethod Algorithm="http://www.w3.org/2001/04/xmlenc#sha256"/>
        <DigestValue>B1ZzkEK/J8bxezENlUuQx2BWX78OrcdCUayXQ+cOvew=</DigestValue>
      </Reference>
      <Reference URI="/xl/styles.xml?ContentType=application/vnd.openxmlformats-officedocument.spreadsheetml.styles+xml">
        <DigestMethod Algorithm="http://www.w3.org/2001/04/xmlenc#sha256"/>
        <DigestValue>S6TDymNgBvRKkRFu9xjeBpDHoDUa7fIZ/8CZpV1upAg=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MMtOwiI7KtngB71jYrmx9wmqfYeaGAPnQ9YHyeSlxHk=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G6xzDQ/q+T/NeNtIDqGEyVuacc21UHc3llpOipeu/Hc=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6Ax+QQee76LnQyaBJBlNXPFHiZIMcoBeRHwZ0Bai1x0=</DigestValue>
      </Reference>
      <Reference URI="/xl/worksheets/sheet2.xml?ContentType=application/vnd.openxmlformats-officedocument.spreadsheetml.worksheet+xml">
        <DigestMethod Algorithm="http://www.w3.org/2001/04/xmlenc#sha256"/>
        <DigestValue>g4pXZ2sbp0DmlriS/caVQpEcCPFwdPy3d5ID/ixYes4=</DigestValue>
      </Reference>
      <Reference URI="/xl/worksheets/sheet3.xml?ContentType=application/vnd.openxmlformats-officedocument.spreadsheetml.worksheet+xml">
        <DigestMethod Algorithm="http://www.w3.org/2001/04/xmlenc#sha256"/>
        <DigestValue>f2EPJ6hRXhTCM4+YJe2BlIb80Ag2vY+pyA05EfX23ug=</DigestValue>
      </Reference>
      <Reference URI="/xl/worksheets/sheet4.xml?ContentType=application/vnd.openxmlformats-officedocument.spreadsheetml.worksheet+xml">
        <DigestMethod Algorithm="http://www.w3.org/2001/04/xmlenc#sha256"/>
        <DigestValue>H2qJqBUfYTviBu+87+DJ1Zt6dLPraImzQeM7FbvF8Zg=</DigestValue>
      </Reference>
      <Reference URI="/xl/worksheets/sheet5.xml?ContentType=application/vnd.openxmlformats-officedocument.spreadsheetml.worksheet+xml">
        <DigestMethod Algorithm="http://www.w3.org/2001/04/xmlenc#sha256"/>
        <DigestValue>ytlGPICsI8SGVZMkNKegWXd4Rnkm0UDvTFwgvPHY4oU=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2026-09-24T03:50:28Z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2026-09-24T03:50:28Z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jBkdriAtQi4vNeg0DKZf87nfX7KqFBFNktn17gPZ1T0=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yBeWfrUQICOk+iHQXd0rkUAt0fT/a7yZ5/thON2xSKs=</DigestValue>
    </Reference>
  </SignedInfo>
  <SignatureValue>QYhNNf9hBKb+M+oT3stE83KqOhU2vRxjUUo4yf0wkr/PK3DYFDiYTBby6IYHtF7hY9zKq9U/+vaU
9JMdXE8pYyrg9YZKH267pR6vrevGAlPetl1ra3tw95XstXU6zUy08tm/Y6nlGLovOH87mls8jNsd
mMKRWAR2SxYH5Ywdobn8DGzcdqFHcV6+4mqfigh59fujLjUDCaIx7487IeyxuxEUSJFmxU/5cfxo
QVguvN/4CA/CWgMNaTYmlss1NZLGbqElIbhKYXjy1uBD5Fnj0GxtGZSWo4vzogO3aDXG0f2pqUE/
tkE9a/WRLsoIpH4TMABO5GQPz2DHalXUNK/4Lg==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SlWb7r7fPm17WKrEm2npF+lDo6K12qiijqNZaQ2oAsM=</DigestValue>
      </Reference>
      <Reference URI="/xl/comments1.xml?ContentType=application/vnd.openxmlformats-officedocument.spreadsheetml.comments+xml">
        <DigestMethod Algorithm="http://www.w3.org/2001/04/xmlenc#sha256"/>
        <DigestValue>3lQVLcgFZKr6lWz3T8LODXgabKRrriKTjrx8x+GUGiI=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5wrRyVvSYnuX+AAsfSjVRgKwzuSNghWaTpX5T3Zurq8=</DigestValue>
      </Reference>
      <Reference URI="/xl/drawings/vmlDrawing2.vml?ContentType=application/vnd.openxmlformats-officedocument.vmlDrawing">
        <DigestMethod Algorithm="http://www.w3.org/2001/04/xmlenc#sha256"/>
        <DigestValue>z7PtFOv4qZM1owFWHTa4yZAIJ8ujPFoJFiiLjwvyaxQ=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RwVkMKsQHzRqXsFtZ4rYG436Fx1cf6OEhZDNN80X8VY=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QWETEuIr2he98qI4eOCuWuIQGgt+qVoYfjR8JHa6krQ=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PKJ6AVU5KzIhvP8iJ64fcWzWZTE+kUeR+gnME5DkCXo=</DigestValue>
      </Reference>
      <Reference URI="/xl/sharedStrings.xml?ContentType=application/vnd.openxmlformats-officedocument.spreadsheetml.sharedStrings+xml">
        <DigestMethod Algorithm="http://www.w3.org/2001/04/xmlenc#sha256"/>
        <DigestValue>B1ZzkEK/J8bxezENlUuQx2BWX78OrcdCUayXQ+cOvew=</DigestValue>
      </Reference>
      <Reference URI="/xl/styles.xml?ContentType=application/vnd.openxmlformats-officedocument.spreadsheetml.styles+xml">
        <DigestMethod Algorithm="http://www.w3.org/2001/04/xmlenc#sha256"/>
        <DigestValue>S6TDymNgBvRKkRFu9xjeBpDHoDUa7fIZ/8CZpV1upAg=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MMtOwiI7KtngB71jYrmx9wmqfYeaGAPnQ9YHyeSlxHk=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G6xzDQ/q+T/NeNtIDqGEyVuacc21UHc3llpOipeu/Hc=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6Ax+QQee76LnQyaBJBlNXPFHiZIMcoBeRHwZ0Bai1x0=</DigestValue>
      </Reference>
      <Reference URI="/xl/worksheets/sheet2.xml?ContentType=application/vnd.openxmlformats-officedocument.spreadsheetml.worksheet+xml">
        <DigestMethod Algorithm="http://www.w3.org/2001/04/xmlenc#sha256"/>
        <DigestValue>g4pXZ2sbp0DmlriS/caVQpEcCPFwdPy3d5ID/ixYes4=</DigestValue>
      </Reference>
      <Reference URI="/xl/worksheets/sheet3.xml?ContentType=application/vnd.openxmlformats-officedocument.spreadsheetml.worksheet+xml">
        <DigestMethod Algorithm="http://www.w3.org/2001/04/xmlenc#sha256"/>
        <DigestValue>f2EPJ6hRXhTCM4+YJe2BlIb80Ag2vY+pyA05EfX23ug=</DigestValue>
      </Reference>
      <Reference URI="/xl/worksheets/sheet4.xml?ContentType=application/vnd.openxmlformats-officedocument.spreadsheetml.worksheet+xml">
        <DigestMethod Algorithm="http://www.w3.org/2001/04/xmlenc#sha256"/>
        <DigestValue>H2qJqBUfYTviBu+87+DJ1Zt6dLPraImzQeM7FbvF8Zg=</DigestValue>
      </Reference>
      <Reference URI="/xl/worksheets/sheet5.xml?ContentType=application/vnd.openxmlformats-officedocument.spreadsheetml.worksheet+xml">
        <DigestMethod Algorithm="http://www.w3.org/2001/04/xmlenc#sha256"/>
        <DigestValue>ytlGPICsI8SGVZMkNKegWXd4Rnkm0UDvTFwgvPHY4oU=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2026-09-24T07:14:14Z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2026-09-24T07:14:14Z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dcterms:created xsi:type="dcterms:W3CDTF">2021-05-17T07:04:34Z</dcterms:created>
  <dcterms:modified xsi:type="dcterms:W3CDTF">2026-09-24T03:35:14Z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