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"/>
    </mc:Choice>
  </mc:AlternateContent>
  <bookViews>
    <workbookView xWindow="0" yWindow="0" windowWidth="24000" windowHeight="960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B8" i="1" l="1"/>
  <c r="A57" i="5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<sst xmlns="http://schemas.openxmlformats.org/spreadsheetml/2006/main" count="166" uniqueCount="84">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</sst>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</numFmts>
  <fonts count="15" x14ac:knownFonts="1">
    <font>
      <sz val="10"/>
      <name val="Arial"/>
    </font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4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D4" sqref="D4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4" ht="30" customHeight="1" x14ac:dyDescent="0.2">
      <c r="A1" s="28" t="s">
        <v>0</v>
      </c>
      <c r="B1" s="28"/>
      <c r="C1" s="28"/>
      <c r="D1" s="28"/>
    </row>
    <row r="2" spans="1:4" ht="15" customHeight="1" x14ac:dyDescent="0.25">
      <c r="A2" s="1" t="s">
        <v>1</v>
      </c>
      <c r="B2" s="1" t="s">
        <v>1</v>
      </c>
      <c r="C2" s="2" t="s">
        <v>2</v>
      </c>
      <c r="D2" s="8">
        <v>45484</v>
      </c>
    </row>
    <row r="3" spans="1:4" ht="15" customHeight="1" x14ac:dyDescent="0.25">
      <c r="A3" s="1" t="s">
        <v>1</v>
      </c>
      <c r="B3" s="1" t="s">
        <v>1</v>
      </c>
      <c r="C3" s="2" t="s">
        <v>3</v>
      </c>
      <c r="D3" s="8">
        <v>45488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4" ht="15" customHeight="1" x14ac:dyDescent="0.25">
      <c r="A5" s="1" t="s">
        <v>76</v>
      </c>
      <c r="B5" s="1"/>
      <c r="C5" s="1"/>
      <c r="D5" s="1"/>
    </row>
    <row r="6" spans="1:4" ht="15" customHeight="1" x14ac:dyDescent="0.25">
      <c r="A6" s="1" t="s">
        <v>77</v>
      </c>
      <c r="B6" s="1"/>
      <c r="C6" s="1"/>
      <c r="D6" s="1"/>
    </row>
    <row r="7" spans="1:4" ht="15" customHeight="1" x14ac:dyDescent="0.25">
      <c r="A7" s="1" t="s">
        <v>78</v>
      </c>
      <c r="B7" s="1"/>
      <c r="C7" s="1"/>
      <c r="D7" s="1"/>
    </row>
    <row r="8" spans="1:4" ht="15" customHeight="1" x14ac:dyDescent="0.25">
      <c r="A8" s="1" t="s">
        <v>83</v>
      </c>
      <c r="B8" s="8">
        <f>D3+1</f>
        <v>45489</v>
      </c>
      <c r="C8" s="8"/>
      <c r="D8" s="1"/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4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4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4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1" t="s">
        <v>14</v>
      </c>
      <c r="D17" s="31"/>
    </row>
    <row r="18" spans="1:4" ht="15" customHeight="1" x14ac:dyDescent="0.25">
      <c r="A18" s="1" t="s">
        <v>1</v>
      </c>
      <c r="B18" s="1" t="s">
        <v>1</v>
      </c>
      <c r="C18" s="31" t="s">
        <v>15</v>
      </c>
      <c r="D18" s="31"/>
    </row>
    <row r="19" spans="1:4" ht="15" customHeight="1" x14ac:dyDescent="0.25">
      <c r="A19" s="1" t="s">
        <v>1</v>
      </c>
      <c r="B19" s="1" t="s">
        <v>1</v>
      </c>
      <c r="C19" s="31" t="s">
        <v>16</v>
      </c>
      <c r="D19" s="31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29" t="s">
        <v>17</v>
      </c>
      <c r="B23" s="29"/>
      <c r="C23" s="29" t="s">
        <v>18</v>
      </c>
      <c r="D23" s="29"/>
    </row>
    <row r="24" spans="1:4" ht="15" customHeight="1" x14ac:dyDescent="0.2">
      <c r="A24" s="30" t="s">
        <v>19</v>
      </c>
      <c r="B24" s="30"/>
      <c r="C24" s="30" t="s">
        <v>19</v>
      </c>
      <c r="D24" s="30"/>
    </row>
    <row r="25" spans="1:4" ht="15" customHeight="1" x14ac:dyDescent="0.25">
      <c r="A25" s="31" t="s">
        <v>1</v>
      </c>
      <c r="B25" s="31"/>
      <c r="C25" s="31" t="s">
        <v>1</v>
      </c>
      <c r="D25" s="31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39" sqref="B3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61438638586</v>
      </c>
      <c r="D4" s="10">
        <v>61485417742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13800.57</v>
      </c>
      <c r="D6" s="11">
        <v>13811.52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61583244785</v>
      </c>
      <c r="D8" s="23">
        <v>61438638586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13827.65</v>
      </c>
      <c r="D10" s="25">
        <v>13800.57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144606199</v>
      </c>
      <c r="D11" s="16">
        <v>-46779156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120606199</v>
      </c>
      <c r="D12" s="15">
        <v>-48752684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24000000</v>
      </c>
      <c r="D13" s="26">
        <v>1973528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27.08</v>
      </c>
      <c r="D15" s="21">
        <v>-10.95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61583244785</v>
      </c>
      <c r="D17" s="15">
        <v>61488250182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55821973971</v>
      </c>
      <c r="D18" s="15">
        <v>55776603683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306068948.58399999</v>
      </c>
      <c r="D21" s="9">
        <v>305469544.69920003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4.9700036049180382E-3</v>
      </c>
      <c r="D22" s="12">
        <v>4.9719452079266492E-3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1" t="s">
        <v>72</v>
      </c>
      <c r="B33" s="31"/>
      <c r="C33" s="31"/>
      <c r="D33" s="31"/>
    </row>
    <row r="34" spans="1:4" ht="15" customHeight="1" x14ac:dyDescent="0.25">
      <c r="A34" s="31" t="s">
        <v>73</v>
      </c>
      <c r="B34" s="31"/>
      <c r="C34" s="31"/>
      <c r="D34" s="31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{'SheetId':'0f0a93f5-60f7-4c27-9121-9ea290dd8334','UId':'7d8df9de-6ec3-46c6-a9cb-3bb3debdabc3','Col':3,'Row':4,'Format':'numberic','Value':'61438638586','TargetCode':''}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{'SheetId':'0f0a93f5-60f7-4c27-9121-9ea290dd8334','UId':'6878300a-c20f-462d-9746-1f03421f3475','Col':4,'Row':4,'Format':'numberic','Value':'61485417742','TargetCode':''}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{'SheetId':'0f0a93f5-60f7-4c27-9121-9ea290dd8334','UId':'cc99c128-86ca-47ff-b226-95c60d9beb91','Col':3,'Row':6,'Format':'numberic','Value':'13800.57','TargetCode':''}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{'SheetId':'0f0a93f5-60f7-4c27-9121-9ea290dd8334','UId':'c3bfcec2-e653-4f82-860b-803225fef5d1','Col':4,'Row':6,'Format':'numberic','Value':'13811.52','TargetCode':''}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{'SheetId':'0f0a93f5-60f7-4c27-9121-9ea290dd8334','UId':'1a4c42c9-725c-46f6-8a85-4bdbfb1f8740','Col':3,'Row':8,'Format':'numberic','Value':'61583244785','TargetCode':''}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{'SheetId':'0f0a93f5-60f7-4c27-9121-9ea290dd8334','UId':'102a5969-ecf0-48a6-9b4c-2ef748e27d05','Col':4,'Row':8,'Format':'numberic','Value':'61438638586','TargetCode':''}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{'SheetId':'0f0a93f5-60f7-4c27-9121-9ea290dd8334','UId':'0adef1d5-524d-427d-84c0-491fb70d8521','Col':3,'Row':10,'Format':'numberic','Value':'13827.65','TargetCode':''}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{'SheetId':'0f0a93f5-60f7-4c27-9121-9ea290dd8334','UId':'dfb17dcf-c5ba-4757-9b28-e20992bc4553','Col':4,'Row':10,'Format':'numberic','Value':'13800.57','TargetCode':''}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{'SheetId':'0f0a93f5-60f7-4c27-9121-9ea290dd8334','UId':'8c1be6bf-76a4-42d7-9fe4-f4822068d5a4','Col':3,'Row':11,'Format':'numberic','Value':'144606199','TargetCode':''}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{'SheetId':'0f0a93f5-60f7-4c27-9121-9ea290dd8334','UId':'45174d06-2d38-411d-96aa-79e2629d72fe','Col':4,'Row':11,'Format':'numberic','Value':'-46779156','TargetCode':''}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{'SheetId':'0f0a93f5-60f7-4c27-9121-9ea290dd8334','UId':'47189bce-6760-48da-9fba-cbd16cc1da69','Col':3,'Row':12,'Format':'numberic','Value':'120606199','TargetCode':''}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{'SheetId':'0f0a93f5-60f7-4c27-9121-9ea290dd8334','UId':'54b90877-796c-44fd-b01c-bac401362c90','Col':4,'Row':12,'Format':'numberic','Value':'-48752684','TargetCode':''}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{'SheetId':'0f0a93f5-60f7-4c27-9121-9ea290dd8334','UId':'b596263e-ac83-4575-a696-5d078fa3d3e4','Col':3,'Row':13,'Format':'numberic','Value':'24000000','TargetCode':''}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{'SheetId':'0f0a93f5-60f7-4c27-9121-9ea290dd8334','UId':'97dfbdb2-a540-49b5-997a-79b58e09a2ce','Col':4,'Row':13,'Format':'numberic','Value':'1973528','TargetCode':''}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{'SheetId':'0f0a93f5-60f7-4c27-9121-9ea290dd8334','UId':'99c444f1-5fe2-45a1-82fa-ae77b2e76c8c','Col':3,'Row':15,'Format':'numberic','Value':'27.08','TargetCode':''}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{'SheetId':'0f0a93f5-60f7-4c27-9121-9ea290dd8334','UId':'3c320467-dbd9-42b8-b876-53a4718cfc56','Col':4,'Row':15,'Format':'numberic','Value':'-10.95','TargetCode':''}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{'SheetId':'0f0a93f5-60f7-4c27-9121-9ea290dd8334','UId':'b5f075a6-84c7-47a7-aca6-304f3e7f098b','Col':3,'Row':17,'Format':'numberic','Value':'61583244785','TargetCode':''}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{'SheetId':'0f0a93f5-60f7-4c27-9121-9ea290dd8334','UId':'4a3b5e69-6655-4a3c-91ad-151d0daffbbe','Col':4,'Row':17,'Format':'numberic','Value':'61488250182','TargetCode':''}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{'SheetId':'0f0a93f5-60f7-4c27-9121-9ea290dd8334','UId':'bc8aae90-3d32-424c-89d6-00637a1a5749','Col':3,'Row':18,'Format':'numberic','Value':'55821973971','TargetCode':''}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{'SheetId':'0f0a93f5-60f7-4c27-9121-9ea290dd8334','UId':'0712758c-ed69-4c11-ad9c-a1786f232e94','Col':4,'Row':18,'Format':'numberic','Value':'55776603683','TargetCode':''}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{'SheetId':'0f0a93f5-60f7-4c27-9121-9ea290dd8334','UId':'66104325-15b6-436e-8977-c1215983f874','Col':3,'Row':21,'Format':'numberic','Value':'306068948.584','TargetCode':''}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{'SheetId':'0f0a93f5-60f7-4c27-9121-9ea290dd8334','UId':'7db1f99a-6d4f-4763-baf8-36e5fd015757','Col':4,'Row':21,'Format':'numberic','Value':'305469544.6992','TargetCode':''}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{'SheetId':'0f0a93f5-60f7-4c27-9121-9ea290dd8334','UId':'17834fd5-1e27-40b9-8148-68fc4fbf1c12','Col':3,'Row':22,'Format':'numberic','Value':'0.00497000360491804','TargetCode':''}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{'SheetId':'0f0a93f5-60f7-4c27-9121-9ea290dd8334','UId':'e387b061-10a9-488c-9da4-acb1bc80e5aa','Col':4,'Row':22,'Format':'numberic','Value':'0.00497194520792665','TargetCode':''}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G67ZWDEtW5dio9TlZwLn7SZcsULB8fNeTDa5ViW0nzo=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nYaSFTD29a4/vO7/suE8ZwQ16eYocCNIt9ClwkygUlI=</DigestValue>
    </Reference>
  </SignedInfo>
  <SignatureValue>XoGBofhHoNvWVgrV1Z1eomsh6eUMQcYUsC+pTS/LzTTPmsIUfWv2bjrQXi/KCkgbX48ha1Fd+B7s
qrgjUv0eRdNsVOAMO65gX7U9fCMn+6dFzFgFn560s1fMC2DNeiA99XseF25bzW8xk5DQBHh0rD5M
2gUdqIeJx9JJHdGYKD2pSdyG6l3iywR1FsB2xarFMxSfml5qeGxjCErUXRAxE1a6S1UAIedPjzj8
UDFUH97ncmfye+XFnuEg7jXhnqXeo5P1rKGIlO+HxKt9M5QWTvqij8h2ptnRqthqQxXhAY+prjZ/
m8rsuYox+c4yw/j6NihBeRm8ZNhQqFlAbPJZNQ==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6BEduw1LpVBhwg1ZpByIKUHvuBdIyIU+uBA9QjVHIwA=</DigestValue>
      </Reference>
      <Reference URI="/xl/comments1.xml?ContentType=application/vnd.openxmlformats-officedocument.spreadsheetml.comments+xml">
        <DigestMethod Algorithm="http://www.w3.org/2001/04/xmlenc#sha256"/>
        <DigestValue>pGcoLGxLaqmW05Ey0IhWfxVGIcmeCoTWQZDM4y76u80=</DigestValue>
      </Reference>
      <Reference URI="/xl/comments2.xml?ContentType=application/vnd.openxmlformats-officedocument.spreadsheetml.comments+xml">
        <DigestMethod Algorithm="http://www.w3.org/2001/04/xmlenc#sha256"/>
        <DigestValue>iEKqnAoNdrdAsJMaFaSbVEWGWFYtCdmPO1xDKrTyJ+o=</DigestValue>
      </Reference>
      <Reference URI="/xl/comments3.xml?ContentType=application/vnd.openxmlformats-officedocument.spreadsheetml.comments+xml">
        <DigestMethod Algorithm="http://www.w3.org/2001/04/xmlenc#sha256"/>
        <DigestValue>3N/O9dRL56zxMpskLxZGtrGurvXVsEdufD2hv37fuUY=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yLnv+kiznYQZ+FEgU1W8lhofKqGF7KZzBNqKvn5kyXI=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3Nu1bZ9FMSlFmfrW4TNEo8E7dVdqgImTqZbCnR/sTTk=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1jitain8aE0+9/v/iG23OsqVRRaiaSpOwQEUnENU3Y8=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3b/EabmWt0NR0SnFQzDcDUirJtBHFh7K0oXnLPfBQdQ=</DigestValue>
      </Reference>
      <Reference URI="/xl/worksheets/sheet2.xml?ContentType=application/vnd.openxmlformats-officedocument.spreadsheetml.worksheet+xml">
        <DigestMethod Algorithm="http://www.w3.org/2001/04/xmlenc#sha256"/>
        <DigestValue>h0XCLfu3rWtHcHvmBH6UbaQdiessCbEaALYgjakQn7Y=</DigestValue>
      </Reference>
      <Reference URI="/xl/worksheets/sheet3.xml?ContentType=application/vnd.openxmlformats-officedocument.spreadsheetml.worksheet+xml">
        <DigestMethod Algorithm="http://www.w3.org/2001/04/xmlenc#sha256"/>
        <DigestValue>3/hV/+qpMXgzU0cfoU176mTe/GxtkcZf+K+D59EfcKI=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tRgR9xdNXuLkFAGGGPlo7u8Oum1ffz8qqztOLUtsYGc=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2024-07-17T07:33:05Z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2024-07-17T07:33:05Z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dFEWEasduU7lPV3jdZu8lkcBIJmMUFPvVGnGTu1LIOM=</DigestValue>
    </Reference>
    <Reference Type="http://www.w3.org/2000/09/xmldsig#Object" URI="#idOfficeObject">
      <DigestMethod Algorithm="http://www.w3.org/2001/04/xmlenc#sha256"/>
      <DigestValue>JIKuWEfxbHv1zXBVhDn7JZZjUZQ3JJ/+zHQ1uC+WR8o=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OwPHYkrxgcC2wZ+/H0GoF4RPkd982ch5pcpXigK0yIg=</DigestValue>
    </Reference>
  </SignedInfo>
  <SignatureValue>4V26b1YGTxenOKk5q7ufKR/5Zj6nCQEP8GjrAkxNQf/EAaasjaA4B9BaP88XH3HPerTdnnRjhnRS
8MZfBDLvIdrt9Hx9m22rlGBPjbBg28n6s2LjK3fwGD3IH4f40dDvI1MwSTG8ee9lidRy0kt0yTuP
FvUg1G7NuM0epjyyLiWbyVSRY4tY/QM4a8WvPVVlha/65jl6XHDWSNizgAEayH0GFwBspL0gSeae
+XzfcpMgsB4BMeiWvRuGsNw3KZMxktxujG1TC5BeujclSu5L0f3H0d6UU5A6eCUY7JERh/vFfC48
Ta3/8rSq/pgWAOIug78vNQJzUw0bVssWtArGUA==</SignatureValue>
  <KeyInfo>
    <X509Data>
      <X509Certificate>MIIElzCCA3+gAwIBAgIQVANEbWQP6frxuKaAtd582DANBgkqhkiG9w0BAQsFADBAMQswCQYDVQQGEwJWTjEZMBcGA1UECgwQQmthdiBDb3Jwb3JhdGlvbjEWMBQGA1UEAwwNQmthdkNBIFNIQTI1NjAeFw0yNDA1MDkxMzU5NTl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Oe4X0pkOE+5w+Vx50B8IeLs4Md0QtmyUHKAifvipCk3Bsqc9akFqJdvBXUG4OZaUiN7DXibmpqYsbW2VrI8I8XAUPZPuw+BYhifdzjk0jzjEUQCQKIUbuvXp48Aw4uN8ZVLL+YMiFIFv8T5bazfSsiEyDZEUNG687gKKiLALrFLiTUhAPiiahcYMIK2SsTzhFUn2KLJxajTeLPj7m4qJLuP3/jGn0SVORWMPiqYznOmO5g35h0cs7r1dCcvTJaxRbdjaa3nP7m6+PTd7pYlih9++cjh2hinoYKHZw/+BwNsxDkNWJBm88CZX3WVnLKaFtJOFwyBO0W4D7AZlFj+zLUCAwEAAaOCAQwwggEIMDEGCCsGAQUFBwEBBCUwIzAhBggrBgEFBQcwAYYVaHR0cDovL29jc3AuYmthdmNhLnZuMB0GA1UdDgQWBBQmUJoXjLPijDQpbBEeeQ1gy5qBMTAMBgNVHRMBAf8EAjAAMB8GA1UdIwQYMBaAFCvU/hbKnhajZ3VjGDOT4W0TFjTUMDEGA1UdHwQqMCgwJqAkoCKGIGh0dHA6Ly9jcmwuYmthdmNhLnZuL0JrYXZDQTIuY3JsMA4GA1UdDwEB/wQEAwIE8DAfBgNVHSUEGDAWBggrBgEFBQcDBAYKKwYBBAGCNwoDDDAhBgNVHREEGjAYgRZuZ29jdHRiMkB2aWV0aW5iYW5rLnZuMA0GCSqGSIb3DQEBCwUAA4IBAQDcQwW76htcaSZT/r4XHn0eTcuxh7RmTN4hJZbzmOWwkyMAC7OIMbCCt1jlhhYph4j46ujFM5+sS5ASRvQFnDbsbRXIDEN1YtSIrSubo/WtvRjQeVqg+DNCJo0MXcjVsNtvWvhMITv9tCiQQgg4f/IjuIN5wRGR1/KZ+mWxLKGC9tCmSMCN1gi0SRuCHUpy4VPppg1XX7KfhVceKVtH7qmLoVtaPR9j6RXhi18MQ/6UkD/5mQjAo94zdcSu9G+BixuMHbsGNa9RJwgPZED0sA0XqiEc8jw8fb8+W1JPB6gerjYDWDmBvaMdXT2fNh7QqK/6i3jD9cB5JivRJ10O3YnZ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6BEduw1LpVBhwg1ZpByIKUHvuBdIyIU+uBA9QjVHIwA=</DigestValue>
      </Reference>
      <Reference URI="/xl/comments1.xml?ContentType=application/vnd.openxmlformats-officedocument.spreadsheetml.comments+xml">
        <DigestMethod Algorithm="http://www.w3.org/2001/04/xmlenc#sha256"/>
        <DigestValue>pGcoLGxLaqmW05Ey0IhWfxVGIcmeCoTWQZDM4y76u80=</DigestValue>
      </Reference>
      <Reference URI="/xl/comments2.xml?ContentType=application/vnd.openxmlformats-officedocument.spreadsheetml.comments+xml">
        <DigestMethod Algorithm="http://www.w3.org/2001/04/xmlenc#sha256"/>
        <DigestValue>iEKqnAoNdrdAsJMaFaSbVEWGWFYtCdmPO1xDKrTyJ+o=</DigestValue>
      </Reference>
      <Reference URI="/xl/comments3.xml?ContentType=application/vnd.openxmlformats-officedocument.spreadsheetml.comments+xml">
        <DigestMethod Algorithm="http://www.w3.org/2001/04/xmlenc#sha256"/>
        <DigestValue>3N/O9dRL56zxMpskLxZGtrGurvXVsEdufD2hv37fuUY=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yLnv+kiznYQZ+FEgU1W8lhofKqGF7KZzBNqKvn5kyXI=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3Nu1bZ9FMSlFmfrW4TNEo8E7dVdqgImTqZbCnR/sTTk=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1jitain8aE0+9/v/iG23OsqVRRaiaSpOwQEUnENU3Y8=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3b/EabmWt0NR0SnFQzDcDUirJtBHFh7K0oXnLPfBQdQ=</DigestValue>
      </Reference>
      <Reference URI="/xl/worksheets/sheet2.xml?ContentType=application/vnd.openxmlformats-officedocument.spreadsheetml.worksheet+xml">
        <DigestMethod Algorithm="http://www.w3.org/2001/04/xmlenc#sha256"/>
        <DigestValue>h0XCLfu3rWtHcHvmBH6UbaQdiessCbEaALYgjakQn7Y=</DigestValue>
      </Reference>
      <Reference URI="/xl/worksheets/sheet3.xml?ContentType=application/vnd.openxmlformats-officedocument.spreadsheetml.worksheet+xml">
        <DigestMethod Algorithm="http://www.w3.org/2001/04/xmlenc#sha256"/>
        <DigestValue>3/hV/+qpMXgzU0cfoU176mTe/GxtkcZf+K+D59EfcKI=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tRgR9xdNXuLkFAGGGPlo7u8Oum1ffz8qqztOLUtsYGc=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2024-07-18T01:31:47Z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16.0.10412/14</OfficeVersion>
          <ApplicationVersion>16.0.10412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2024-07-18T01:31:47Z</xd:SigningTime>
          <xd:SigningCertificate>
            <xd:Cert>
              <xd:CertDigest>
                <DigestMethod Algorithm="http://www.w3.org/2001/04/xmlenc#sha256"/>
                <DigestValue>fBcUJThHM+HcDx/rQiw7iaIU8b+q/eLoRjFEhxNdnJ4=</DigestValue>
              </xd:CertDigest>
              <xd:IssuerSerial>
                <X509IssuerName>CN=BkavCA SHA256, O=Bkav Corporation, C=VN</X509IssuerName>
                <X509SerialNumber>111672116407199039985130118657328708824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TRINH THI QUYNH</cp:lastModifiedBy>
  <dcterms:created xsi:type="dcterms:W3CDTF">2021-05-17T07:04:34Z</dcterms:created>
  <dcterms:modified xsi:type="dcterms:W3CDTF">2024-07-16T03:33:16Z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