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0220926\"/>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Sheet2!$A$1:$H$67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<sst xmlns="http://schemas.openxmlformats.org/spreadsheetml/2006/main" count="58" uniqueCount="52">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</sst>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A15" zoomScaleNormal="100" workbookViewId="0">
      <selection activeCell="F26" sqref="F26"/>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87" t="s">
        <v>0</v>
      </c>
      <c r="C1" s="87"/>
      <c r="D1" s="87"/>
      <c r="E1" s="87"/>
      <c r="F1" s="87"/>
      <c r="G1" s="87"/>
    </row>
    <row r="2" spans="2:9" ht="40.5" customHeight="1">
      <c r="B2" s="88" t="s">
        <v>1</v>
      </c>
      <c r="C2" s="88"/>
      <c r="D2" s="88"/>
      <c r="E2" s="88"/>
      <c r="F2" s="88"/>
      <c r="G2" s="88"/>
    </row>
    <row r="3" spans="2:9">
      <c r="G3" s="2"/>
    </row>
    <row r="4" spans="2:9" ht="19.5" customHeight="1">
      <c r="B4" s="89" t="s">
        <v>2</v>
      </c>
      <c r="C4" s="89"/>
      <c r="D4" s="89"/>
      <c r="E4" s="89"/>
      <c r="F4" s="89"/>
      <c r="G4" s="89"/>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0" t="s">
        <v>33</v>
      </c>
      <c r="F8" s="90"/>
      <c r="G8" s="90"/>
      <c r="H8" s="90"/>
    </row>
    <row r="9" spans="2:9" s="11" customFormat="1" ht="34.5" customHeight="1">
      <c r="B9" s="9">
        <v>2</v>
      </c>
      <c r="C9" s="9"/>
      <c r="D9" s="10" t="s">
        <v>34</v>
      </c>
      <c r="E9" s="91" t="s">
        <v>35</v>
      </c>
      <c r="F9" s="91"/>
      <c r="G9" s="91"/>
      <c r="H9" s="91"/>
    </row>
    <row r="10" spans="2:9" s="11" customFormat="1" ht="34.5" customHeight="1">
      <c r="B10" s="9">
        <v>3</v>
      </c>
      <c r="C10" s="9"/>
      <c r="D10" s="10" t="s">
        <v>36</v>
      </c>
      <c r="E10" s="86" t="s">
        <v>37</v>
      </c>
      <c r="F10" s="86"/>
      <c r="G10" s="86"/>
      <c r="H10" s="86"/>
    </row>
    <row r="11" spans="2:9" s="11" customFormat="1" ht="18.75" customHeight="1">
      <c r="B11" s="9">
        <v>5</v>
      </c>
      <c r="C11" s="9"/>
      <c r="D11" s="12" t="s">
        <v>4</v>
      </c>
      <c r="E11" s="13">
        <f>F15+1</f>
        <v>44831</v>
      </c>
      <c r="F11" s="14"/>
      <c r="G11" s="14"/>
    </row>
    <row r="12" spans="2:9" ht="18.75" customHeight="1">
      <c r="B12" s="15"/>
      <c r="C12" s="9"/>
      <c r="D12" s="16" t="s">
        <v>5</v>
      </c>
      <c r="E12" s="17">
        <f>+E11</f>
        <v>44831</v>
      </c>
      <c r="F12" s="18"/>
      <c r="G12" s="19"/>
    </row>
    <row r="13" spans="2:9" ht="31.5">
      <c r="B13" s="9"/>
      <c r="C13" s="9"/>
      <c r="D13" s="19"/>
      <c r="E13" s="19"/>
      <c r="F13" s="19"/>
      <c r="G13" s="20" t="s">
        <v>6</v>
      </c>
    </row>
    <row r="14" spans="2:9" ht="31.5" customHeight="1">
      <c r="B14" s="21" t="s">
        <v>7</v>
      </c>
      <c r="C14" s="93" t="s">
        <v>8</v>
      </c>
      <c r="D14" s="94"/>
      <c r="E14" s="95"/>
      <c r="F14" s="22" t="s">
        <v>9</v>
      </c>
      <c r="G14" s="22" t="s">
        <v>9</v>
      </c>
    </row>
    <row r="15" spans="2:9" ht="16.5" customHeight="1">
      <c r="B15" s="23"/>
      <c r="C15" s="24"/>
      <c r="D15" s="25"/>
      <c r="E15" s="26"/>
      <c r="F15" s="27">
        <v>44830</v>
      </c>
      <c r="G15" s="27">
        <v>44825</v>
      </c>
      <c r="H15" s="28"/>
      <c r="I15" s="28"/>
    </row>
    <row r="16" spans="2:9" ht="33" customHeight="1">
      <c r="B16" s="29" t="s">
        <v>10</v>
      </c>
      <c r="C16" s="96" t="s">
        <v>38</v>
      </c>
      <c r="D16" s="97"/>
      <c r="E16" s="97"/>
      <c r="F16" s="77"/>
      <c r="G16" s="79"/>
    </row>
    <row r="17" spans="2:9" ht="15.75">
      <c r="B17" s="29">
        <v>1</v>
      </c>
      <c r="C17" s="96" t="s">
        <v>39</v>
      </c>
      <c r="D17" s="97"/>
      <c r="E17" s="97"/>
      <c r="F17" s="30"/>
      <c r="G17" s="30"/>
    </row>
    <row r="18" spans="2:9" ht="15.75">
      <c r="B18" s="31">
        <v>1.1000000000000001</v>
      </c>
      <c r="C18" s="32"/>
      <c r="D18" s="98" t="s">
        <v>11</v>
      </c>
      <c r="E18" s="98"/>
      <c r="F18" s="33">
        <v>54208560898</v>
      </c>
      <c r="G18" s="33">
        <v>54113336816</v>
      </c>
    </row>
    <row r="19" spans="2:9" ht="15.75">
      <c r="B19" s="31">
        <v>1.2</v>
      </c>
      <c r="C19" s="32"/>
      <c r="D19" s="98" t="s">
        <v>12</v>
      </c>
      <c r="E19" s="98"/>
      <c r="F19" s="33"/>
      <c r="G19" s="33"/>
    </row>
    <row r="20" spans="2:9" ht="15.75">
      <c r="B20" s="31">
        <v>1.3</v>
      </c>
      <c r="C20" s="32"/>
      <c r="D20" s="98" t="s">
        <v>13</v>
      </c>
      <c r="E20" s="98"/>
      <c r="F20" s="35">
        <v>12351.53</v>
      </c>
      <c r="G20" s="35">
        <v>12325.38</v>
      </c>
    </row>
    <row r="21" spans="2:9" ht="15.75">
      <c r="B21" s="29">
        <v>2</v>
      </c>
      <c r="C21" s="96" t="s">
        <v>40</v>
      </c>
      <c r="D21" s="97"/>
      <c r="E21" s="97"/>
      <c r="F21" s="34"/>
      <c r="G21" s="34"/>
    </row>
    <row r="22" spans="2:9" ht="15.75">
      <c r="B22" s="31">
        <v>2.1</v>
      </c>
      <c r="C22" s="32"/>
      <c r="D22" s="98" t="s">
        <v>11</v>
      </c>
      <c r="E22" s="98"/>
      <c r="F22" s="34">
        <v>54192933653</v>
      </c>
      <c r="G22" s="34">
        <v>54208560898</v>
      </c>
    </row>
    <row r="23" spans="2:9" ht="15.75">
      <c r="B23" s="31">
        <v>2.2000000000000002</v>
      </c>
      <c r="C23" s="32"/>
      <c r="D23" s="98" t="s">
        <v>12</v>
      </c>
      <c r="E23" s="98"/>
      <c r="F23" s="34"/>
      <c r="G23" s="34"/>
      <c r="I23" s="81"/>
    </row>
    <row r="24" spans="2:9" ht="15.75">
      <c r="B24" s="31">
        <v>2.2999999999999998</v>
      </c>
      <c r="C24" s="32"/>
      <c r="D24" s="98" t="s">
        <v>13</v>
      </c>
      <c r="E24" s="98"/>
      <c r="F24" s="35">
        <v>12353.08</v>
      </c>
      <c r="G24" s="35">
        <v>12351.53</v>
      </c>
      <c r="H24" s="81"/>
    </row>
    <row r="25" spans="2:9" ht="15.75">
      <c r="B25" s="29">
        <v>3</v>
      </c>
      <c r="C25" s="96" t="s">
        <v>41</v>
      </c>
      <c r="D25" s="97"/>
      <c r="E25" s="97"/>
      <c r="F25" s="74">
        <v>-15627245</v>
      </c>
      <c r="G25" s="74">
        <v>95224082</v>
      </c>
      <c r="H25" s="80"/>
    </row>
    <row r="26" spans="2:9" ht="15.75">
      <c r="B26" s="37">
        <v>3.1</v>
      </c>
      <c r="C26" s="38"/>
      <c r="D26" s="92" t="s">
        <v>14</v>
      </c>
      <c r="E26" s="92"/>
      <c r="F26" s="74">
        <v>6788775</v>
      </c>
      <c r="G26" s="74">
        <v>114788638</v>
      </c>
      <c r="H26" s="81"/>
    </row>
    <row r="27" spans="2:9" ht="15.75">
      <c r="B27" s="37">
        <v>3.2</v>
      </c>
      <c r="C27" s="39"/>
      <c r="D27" s="92" t="s">
        <v>15</v>
      </c>
      <c r="E27" s="92"/>
      <c r="F27" s="74">
        <v>-22416020</v>
      </c>
      <c r="G27" s="74">
        <v>-19564556</v>
      </c>
    </row>
    <row r="28" spans="2:9" ht="15.75">
      <c r="B28" s="37">
        <v>3.3</v>
      </c>
      <c r="C28" s="40"/>
      <c r="D28" s="92" t="s">
        <v>16</v>
      </c>
      <c r="E28" s="92"/>
      <c r="F28" s="78"/>
      <c r="G28" s="78"/>
    </row>
    <row r="29" spans="2:9" ht="15.75">
      <c r="B29" s="41">
        <v>4</v>
      </c>
      <c r="C29" s="96" t="s">
        <v>42</v>
      </c>
      <c r="D29" s="97"/>
      <c r="E29" s="97"/>
      <c r="F29" s="35">
        <v>1.5499999999992724</v>
      </c>
      <c r="G29" s="35">
        <v>26.150000000001455</v>
      </c>
      <c r="I29" s="82"/>
    </row>
    <row r="30" spans="2:9" ht="15.75">
      <c r="B30" s="41">
        <v>5</v>
      </c>
      <c r="C30" s="96" t="s">
        <v>43</v>
      </c>
      <c r="D30" s="97"/>
      <c r="E30" s="97"/>
      <c r="F30" s="77"/>
      <c r="G30" s="85"/>
    </row>
    <row r="31" spans="2:9" ht="15.75">
      <c r="B31" s="37">
        <v>5.0999999999999996</v>
      </c>
      <c r="C31" s="40"/>
      <c r="D31" s="98" t="s">
        <v>17</v>
      </c>
      <c r="E31" s="98"/>
      <c r="F31" s="42">
        <v>54208560898</v>
      </c>
      <c r="G31" s="42">
        <v>54208560898</v>
      </c>
    </row>
    <row r="32" spans="2:9" ht="15.75">
      <c r="B32" s="37">
        <v>5.2</v>
      </c>
      <c r="C32" s="40"/>
      <c r="D32" s="98" t="s">
        <v>18</v>
      </c>
      <c r="E32" s="98"/>
      <c r="F32" s="42">
        <v>3799172720</v>
      </c>
      <c r="G32" s="42">
        <v>3799172720</v>
      </c>
    </row>
    <row r="33" spans="2:7" ht="15.75">
      <c r="B33" s="41">
        <v>6</v>
      </c>
      <c r="C33" s="102" t="s">
        <v>19</v>
      </c>
      <c r="D33" s="97"/>
      <c r="E33" s="97"/>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6" t="s">
        <v>44</v>
      </c>
      <c r="D37" s="97"/>
      <c r="E37" s="97"/>
      <c r="F37" s="75"/>
      <c r="G37" s="76"/>
    </row>
    <row r="38" spans="2:7" ht="15.75">
      <c r="B38" s="31">
        <v>1</v>
      </c>
      <c r="C38" s="96" t="s">
        <v>45</v>
      </c>
      <c r="D38" s="97"/>
      <c r="E38" s="97"/>
      <c r="F38" s="34"/>
      <c r="G38" s="34"/>
    </row>
    <row r="39" spans="2:7" ht="15.75">
      <c r="B39" s="31">
        <v>2</v>
      </c>
      <c r="C39" s="96" t="s">
        <v>46</v>
      </c>
      <c r="D39" s="97"/>
      <c r="E39" s="97"/>
      <c r="F39" s="34"/>
      <c r="G39" s="34"/>
    </row>
    <row r="40" spans="2:7" ht="15.75">
      <c r="B40" s="31">
        <v>3</v>
      </c>
      <c r="C40" s="96" t="s">
        <v>47</v>
      </c>
      <c r="D40" s="97"/>
      <c r="E40" s="97"/>
      <c r="F40" s="34"/>
      <c r="G40" s="34"/>
    </row>
    <row r="41" spans="2:7" ht="15.75">
      <c r="B41" s="99">
        <v>4</v>
      </c>
      <c r="C41" s="96" t="s">
        <v>48</v>
      </c>
      <c r="D41" s="97"/>
      <c r="E41" s="97"/>
      <c r="F41" s="75"/>
      <c r="G41" s="76"/>
    </row>
    <row r="42" spans="2:7" ht="15.75">
      <c r="B42" s="100"/>
      <c r="C42" s="40"/>
      <c r="D42" s="98" t="s">
        <v>24</v>
      </c>
      <c r="E42" s="98"/>
      <c r="F42" s="36"/>
      <c r="G42" s="36"/>
    </row>
    <row r="43" spans="2:7" ht="15.75">
      <c r="B43" s="101"/>
      <c r="C43" s="40"/>
      <c r="D43" s="98" t="s">
        <v>25</v>
      </c>
      <c r="E43" s="98"/>
      <c r="F43" s="46"/>
      <c r="G43" s="46"/>
    </row>
    <row r="44" spans="2:7" ht="15.75">
      <c r="B44" s="99">
        <v>5</v>
      </c>
      <c r="C44" s="96" t="s">
        <v>49</v>
      </c>
      <c r="D44" s="97"/>
      <c r="E44" s="97"/>
      <c r="F44" s="75"/>
      <c r="G44" s="76"/>
    </row>
    <row r="45" spans="2:7" ht="15.75">
      <c r="B45" s="100"/>
      <c r="C45" s="40"/>
      <c r="D45" s="98" t="s">
        <v>17</v>
      </c>
      <c r="E45" s="98"/>
      <c r="F45" s="47"/>
      <c r="G45" s="34"/>
    </row>
    <row r="46" spans="2:7" ht="15.75">
      <c r="B46" s="101"/>
      <c r="C46" s="40"/>
      <c r="D46" s="98" t="s">
        <v>18</v>
      </c>
      <c r="E46" s="98"/>
      <c r="F46" s="47"/>
      <c r="G46" s="34"/>
    </row>
    <row r="47" spans="2:7" ht="15.75">
      <c r="B47" s="48"/>
      <c r="C47" s="48"/>
      <c r="D47" s="49"/>
      <c r="E47" s="49"/>
      <c r="F47" s="50"/>
      <c r="G47" s="51"/>
    </row>
    <row r="48" spans="2:7" ht="15.75">
      <c r="B48" s="52"/>
      <c r="C48" s="52"/>
      <c r="D48" s="52"/>
      <c r="E48" s="53"/>
      <c r="F48" s="107"/>
      <c r="G48" s="107"/>
    </row>
    <row r="49" spans="2:7" ht="15.75">
      <c r="B49" s="108" t="s">
        <v>26</v>
      </c>
      <c r="C49" s="108"/>
      <c r="D49" s="108"/>
      <c r="E49" s="54"/>
      <c r="F49" s="109" t="s">
        <v>27</v>
      </c>
      <c r="G49" s="109"/>
    </row>
    <row r="50" spans="2:7" ht="15.75">
      <c r="B50" s="103" t="s">
        <v>28</v>
      </c>
      <c r="C50" s="103"/>
      <c r="D50" s="103"/>
      <c r="E50" s="55"/>
      <c r="F50" s="104" t="s">
        <v>29</v>
      </c>
      <c r="G50" s="104"/>
    </row>
    <row r="51" spans="2:7" ht="15.75">
      <c r="B51" s="105"/>
      <c r="C51" s="105"/>
      <c r="D51" s="105"/>
      <c r="E51" s="106"/>
      <c r="F51" s="106"/>
      <c r="G51" s="106"/>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W7Chvu6sY+tuzBLOv+4Pdx7QLv0=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4Ns2OghFdYp4Xd11XAAXOk2R+ew=</DigestValue>
    </Reference>
  </SignedInfo>
  <SignatureValue>XM8NH+FA0L+LI/s3RdiTiFwqJuG5q60L1rt/DhwF0BSZX/NijeRqhYrsaJ75bSil7l9FxiTd68fO
d7RE59xbH2kG8qnv87ndTIn1kb1ZKs58RlwPbgmFZug9AiH1DCpQMtZ/G4VKIFfB0E3SvTg5up6Z
yvgOTIES6TrTN+v/ZQI=</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9UDwjCe4w8FodpimwGpAnlptZss=</DigestValue>
      </Reference>
      <Reference URI="/xl/printerSettings/printerSettings1.bin?ContentType=application/vnd.openxmlformats-officedocument.spreadsheetml.printerSettings">
        <DigestMethod Algorithm="http://www.w3.org/2000/09/xmldsig#sha1"/>
        <DigestValue>qvXZ9UkIBiUPWYslUmb1x0lkLjM=</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45Ki3PRxKwANG+QHTBqQ6mj7ulo=</DigestValue>
      </Reference>
      <Reference URI="/xl/workbook.xml?ContentType=application/vnd.openxmlformats-officedocument.spreadsheetml.sheet.main+xml">
        <DigestMethod Algorithm="http://www.w3.org/2000/09/xmldsig#sha1"/>
        <DigestValue>tO4k7fcJkDy3CNjsp7f1D+n/FYI=</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2022-09-28T10:35:44Z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2022-09-28T10:35:44Z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OnND6+bdq/BQThf1hv2P7liGBp8=</DigestValue>
    </Reference>
    <Reference Type="http://www.w3.org/2000/09/xmldsig#Object" URI="#idOfficeObject">
      <DigestMethod Algorithm="http://www.w3.org/2000/09/xmldsig#sha1"/>
      <DigestValue>cmee4nv2BSjXS+rbT0GnP5zNeCw=</DigestValue>
    </Reference>
    <Reference Type="http://uri.etsi.org/01903#SignedProperties" URI="#idSignedProperties">
      <Transforms>
        <Transform Algorithm="http://www.w3.org/TR/2001/REC-xml-c14n-20010315"/>
      </Transforms>
      <DigestMethod Algorithm="http://www.w3.org/2000/09/xmldsig#sha1"/>
      <DigestValue>rVCOIqcEJ9rWbLP9C/a0n/MDErM=</DigestValue>
    </Reference>
  </SignedInfo>
  <SignatureValue>CqvoV3WGUwYZ80u4bsyH5MQi7HiAvNMvTS7Ul4K+SHvSEgopK6HNoyXOHZxwrdvAK4iloi4VdGJv
def8tqxaG7934qUmZeQ3A9MAfcoLCoOQy+z6WFve7haoUJx3eOQkf6PAZ1YjVHmEu0xwzf6LoOXz
SHMwT9SVem4DJh6RWjY=</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qvXZ9UkIBiUPWYslUmb1x0lkLjM=</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45Ki3PRxKwANG+QHTBqQ6mj7ulo=</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tO4k7fcJkDy3CNjsp7f1D+n/FYI=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9UDwjCe4w8FodpimwGpAnlptZss=</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2022-09-28T11:05:20Z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16.0.10390/14</OfficeVersion>
          <ApplicationVersion>16.0.10390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2022-09-28T11:05:20Z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2022-09-28T10:33:31Z</cp:lastPrinted>
  <dcterms:created xsi:type="dcterms:W3CDTF">2021-03-31T12:23:45Z</dcterms:created>
  <dcterms:modified xsi:type="dcterms:W3CDTF">2022-09-28T10:34:02Z</dcterms:modified>
</cp:coreProperties>
</file>