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2435"/>
  </bookViews>
  <sheets>
    <sheet name="Tong quat" sheetId="5" r:id="rId1"/>
    <sheet name="BCthunhap_06203" sheetId="14" r:id="rId2"/>
    <sheet name="BCTinhHinhTaiChinh_06105" sheetId="15" r:id="rId3"/>
    <sheet name="BCLCTT_06106" sheetId="16" r:id="rId4"/>
  </sheets>
  <definedNames>
    <definedName name="_xlnm.Print_Area" localSheetId="0">'Tong quat'!$A$1:$E$32</definedName>
  </definedNames>
  <calcPr calcId="145621"/>
</workbook>
</file>

<file path=xl/sharedStrings.xml><?xml version="1.0" encoding="utf-8"?>
<sst xmlns="http://schemas.openxmlformats.org/spreadsheetml/2006/main" count="384" uniqueCount="239">
  <si>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</si>
  <si>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</si>
  <si>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</si>
  <si>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</si>
  <si>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</si>
  <si>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</si>
  <si>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</si>
  <si>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</si>
  <si>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</si>
  <si>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</si>
  <si>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</si>
  <si>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</si>
  <si>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</si>
  <si>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</si>
  <si>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</si>
  <si>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</si>
  <si>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</si>
  <si>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</si>
  <si>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</si>
  <si>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</si>
  <si>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</si>
  <si>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</si>
  <si>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</si>
  <si>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</si>
  <si>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</si>
  <si>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</si>
  <si>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</si>
  <si>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</si>
  <si>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</si>
  <si>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</si>
  <si>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</si>
  <si>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</si>
  <si>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</si>
  <si>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</si>
  <si>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</si>
  <si>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</si>
  <si>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</si>
  <si>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</si>
  <si>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</si>
  <si>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</si>
  <si>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</si>
  <si>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</si>
  <si>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</si>
  <si>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</si>
  <si>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</si>
  <si>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</si>
  <si>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</si>
  <si>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Báo cáo lưu chuyển tiền tệ</t>
  </si>
  <si>
    <t>BCLCGT_06262</t>
  </si>
  <si>
    <t>Người đại diện có thẩm quyền của CTQLQ</t>
  </si>
  <si>
    <t>Kế toán trưởng</t>
  </si>
  <si>
    <r>
      <t xml:space="preserve">Công ty Quản lý quỹ: </t>
    </r>
    <r>
      <rPr>
        <b/>
        <sz val="11"/>
        <color theme="1"/>
        <rFont val="Times New Roman"/>
        <family val="1"/>
        <charset val="163"/>
      </rPr>
      <t>Công ty TNHH MTV Quản lý Quỹ Ngân hàng Công Thương Việt Nam</t>
    </r>
  </si>
  <si>
    <r>
      <t xml:space="preserve">Quỹ: </t>
    </r>
    <r>
      <rPr>
        <b/>
        <sz val="11"/>
        <color theme="1"/>
        <rFont val="Times New Roman"/>
        <family val="1"/>
        <charset val="163"/>
      </rPr>
      <t>Quỹ đầu tư trái phiếu Ngân hàng Công Thương Việt Nam</t>
    </r>
  </si>
  <si>
    <t xml:space="preserve">Báo cáo thu nhập </t>
  </si>
  <si>
    <t xml:space="preserve">Báo cáo tình hình tài chính </t>
  </si>
  <si>
    <t>II</t>
  </si>
  <si>
    <t>VI</t>
  </si>
  <si>
    <t>001</t>
  </si>
  <si>
    <t>002</t>
  </si>
  <si>
    <t>003</t>
  </si>
  <si>
    <t>004</t>
  </si>
  <si>
    <t>Chỉ tiêu
Indicator</t>
  </si>
  <si>
    <t>Mã số
Code</t>
  </si>
  <si>
    <t>Thuyết minh
Note</t>
  </si>
  <si>
    <t>110</t>
  </si>
  <si>
    <t>111</t>
  </si>
  <si>
    <t>112</t>
  </si>
  <si>
    <t>120</t>
  </si>
  <si>
    <t>121</t>
  </si>
  <si>
    <t xml:space="preserve"> 2.1.1 Cổ phiếu
Shares</t>
  </si>
  <si>
    <t>2.1.2 Trái phiếu
Bonds</t>
  </si>
  <si>
    <t xml:space="preserve">2.1.3 Quyền mua
</t>
  </si>
  <si>
    <t xml:space="preserve">2.1.4 Đầu tư khác
</t>
  </si>
  <si>
    <t>122</t>
  </si>
  <si>
    <t>130</t>
  </si>
  <si>
    <t>131</t>
  </si>
  <si>
    <t>132</t>
  </si>
  <si>
    <t>133</t>
  </si>
  <si>
    <t>134</t>
  </si>
  <si>
    <t>135</t>
  </si>
  <si>
    <t>136</t>
  </si>
  <si>
    <t>137</t>
  </si>
  <si>
    <t>138</t>
  </si>
  <si>
    <t>100</t>
  </si>
  <si>
    <t>311</t>
  </si>
  <si>
    <t>312</t>
  </si>
  <si>
    <t>313</t>
  </si>
  <si>
    <t>314</t>
  </si>
  <si>
    <t>315</t>
  </si>
  <si>
    <t>316</t>
  </si>
  <si>
    <t>317</t>
  </si>
  <si>
    <t>318</t>
  </si>
  <si>
    <t>319</t>
  </si>
  <si>
    <t>320</t>
  </si>
  <si>
    <t>300</t>
  </si>
  <si>
    <t>400</t>
  </si>
  <si>
    <t>411</t>
  </si>
  <si>
    <t>412</t>
  </si>
  <si>
    <t>413</t>
  </si>
  <si>
    <t>414</t>
  </si>
  <si>
    <t>420</t>
  </si>
  <si>
    <t>430</t>
  </si>
  <si>
    <t>440</t>
  </si>
  <si>
    <t>441</t>
  </si>
  <si>
    <t>442</t>
  </si>
  <si>
    <r>
      <t xml:space="preserve">I. TÀI SẢN
</t>
    </r>
    <r>
      <rPr>
        <b/>
        <i/>
        <sz val="8"/>
        <rFont val="Tahoma"/>
        <family val="2"/>
      </rPr>
      <t>ASSETS</t>
    </r>
  </si>
  <si>
    <t>KỲ BÁO CÁO/ THIS PERIOD</t>
  </si>
  <si>
    <t>LŨY KẾ TỪ ĐẦU NĂM ĐẾN CUỐI KỲ BÁO CÁO/ YEAR TO DATE</t>
  </si>
  <si>
    <t>CÙNG KỲ NĂM TRƯỚC/ SAME PERIOD OF LAST YEAR</t>
  </si>
  <si>
    <t>LŨY KẾ TỪ ĐẦU NĂM ĐẾN CUỐI KỲ NÀY NĂM TRƯỚC/ YEAR TO DATE</t>
  </si>
  <si>
    <t xml:space="preserve">Quý: </t>
  </si>
  <si>
    <t>Chỉ tiêu</t>
  </si>
  <si>
    <t>Mã số</t>
  </si>
  <si>
    <t>Thuyết minh</t>
  </si>
  <si>
    <t>I. Lưu chuyển tiền từ hoạt động đầu tư</t>
  </si>
  <si>
    <t>1. Lợi nhuận trước Thuế thu nhập doanh nghiệp</t>
  </si>
  <si>
    <t>2. Điều chỉnh cho các khoản tăng giá trị tài sản ròng từ các hoạt động đầu tư</t>
  </si>
  <si>
    <t>(- lãi) hoặc (+ lỗ) chênh lệch tỷ giá hối đoái chưa thực hiện</t>
  </si>
  <si>
    <t>(+) chi phí trích trước</t>
  </si>
  <si>
    <t>3. Lợi nhuận từ hoạt động đầu tư trước thay đổi vốn lưu động</t>
  </si>
  <si>
    <t>(-) Tăng, (+) giảm các khoản đầu tư</t>
  </si>
  <si>
    <t>(-) Tăng, (+) giảm phải thu bán chứng khoán đầu tư</t>
  </si>
  <si>
    <t>(-) Tăng, (+) giảm dự thu phải thu tiền lãi các khoản đầu tư</t>
  </si>
  <si>
    <t>(-) Tăng, (+) giảm các khoản phải thu khác</t>
  </si>
  <si>
    <t>(+) Tăng, (-) giảm vay ngắn hạn</t>
  </si>
  <si>
    <t>(+) Tăng, (-) giảm phải trả cho người bán</t>
  </si>
  <si>
    <t>(+) Tăng, (-) giảm phải trả các Đại lý phân phối Chứng chỉ quỹ</t>
  </si>
  <si>
    <t>(+) Tăng, (-) giảm phải trả thu nhập cho Nhà đầu tư</t>
  </si>
  <si>
    <t>(+) Tăng, (-) giảm Thuế và các khoản phải nộp Nhà nước</t>
  </si>
  <si>
    <t>(+) Tăng, (-) giảm phải trả cho Nhà đầu tư về mua Chứng chỉ quỹ</t>
  </si>
  <si>
    <t>(+) Tăng, (-) giảm phải trả cho Nhà đầu tư về mua lại Chứng chỉ quỹ</t>
  </si>
  <si>
    <t>(+) Tăng, (-) giảm phải trả, phải nộp khác</t>
  </si>
  <si>
    <t>(+) Tăng, (-) giảm Phải trả dịch vụ quản lý Quỹ mở</t>
  </si>
  <si>
    <t>(+) Tăng, (-) giảm Thuế Thu nhập doanh nghiệp đã nộp</t>
  </si>
  <si>
    <t>Lưu chuyển tiền thuần từ hoạt động đầu tư (1 + 2 + 3)</t>
  </si>
  <si>
    <t>II. Lưu chuyển tiền từ hoạt động tài chính</t>
  </si>
  <si>
    <t>1. Tiền thu từ phát hành Chứng chỉ quỹ  mở</t>
  </si>
  <si>
    <t>2. Tiền chi mua lại Chứng chỉ quỹ  mở</t>
  </si>
  <si>
    <t>3. Tiền vay gốc</t>
  </si>
  <si>
    <t>4. Tiền chi trả nợ gốc vay</t>
  </si>
  <si>
    <t>5. Tiền chi trả cổ tức, tiền lãi cho nhà đầu tư</t>
  </si>
  <si>
    <t>Lưu chuyển tiền thuần từ hoạt động tài chính (1-2+3-4-5)</t>
  </si>
  <si>
    <t>III. Tăng/giảm tiền thuần trong kỳ</t>
  </si>
  <si>
    <t>IV. Tiền và các khoản tương đương tiền đầu kỳ</t>
  </si>
  <si>
    <t>Tiền gửi ngân hàng đầu kỳ:</t>
  </si>
  <si>
    <t>- Tiền gửi ngân hàng cho hoạt động Quỹ mở</t>
  </si>
  <si>
    <t>- Tiền gửi của Nhà đầu tư về mua Chứng chỉ quỹ</t>
  </si>
  <si>
    <t>- Tiền gửi phong tỏa</t>
  </si>
  <si>
    <t>V. Tiền và các khoản tương đương tiền cuối kỳ</t>
  </si>
  <si>
    <t>Tiền gửi ngân hàng cuối kỳ:</t>
  </si>
  <si>
    <t xml:space="preserve"> Tiền gửi ngân hàng cho hoạt động Quỹ mở(bao gồm tiền gửi có kỳ hạn dưới 3 tháng)</t>
  </si>
  <si>
    <t>VI. Chênh lệch tiền và các khoản tương đương tiền trong kỳ</t>
  </si>
  <si>
    <t>Khác</t>
  </si>
  <si>
    <t xml:space="preserve">  Tiền gửi có kỳ hạn không quá 3 tháng</t>
  </si>
  <si>
    <t xml:space="preserve"> -   </t>
  </si>
  <si>
    <t>Năm 2019</t>
  </si>
  <si>
    <t>Năm 2018
Year 2017</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</si>
  <si>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</si>
  <si>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</si>
  <si>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</si>
  <si>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</si>
  <si>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</si>
  <si>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</si>
  <si>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</si>
  <si>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</si>
  <si>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</si>
  <si>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</si>
  <si>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</si>
  <si>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</si>
  <si>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</si>
  <si>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</si>
  <si>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</si>
  <si>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</si>
  <si>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</si>
  <si>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</si>
  <si>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</si>
  <si>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</si>
  <si>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</si>
  <si>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3.6. Chi phí họp, Đại hội Quỹ mở
Meeting and General Meeting expense</t>
  </si>
  <si>
    <t>3.7. Chi phí kiểm toán
Audit expense</t>
  </si>
  <si>
    <t>3.8. Chi phí thanh lý tài sản Quỹ mở
Asset disposal expense</t>
  </si>
  <si>
    <t>3.13.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</si>
  <si>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</si>
  <si>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</si>
  <si>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</si>
  <si>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</si>
  <si>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</si>
  <si>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</si>
  <si>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</si>
  <si>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</si>
  <si>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</si>
  <si>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</si>
  <si>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</si>
  <si>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</si>
  <si>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</si>
  <si>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</si>
  <si>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</si>
  <si>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</si>
  <si>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</si>
  <si>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</si>
  <si>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</si>
  <si>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</si>
  <si>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</si>
  <si>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</si>
  <si>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</si>
  <si>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</si>
  <si>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</si>
  <si>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</si>
  <si>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</si>
  <si>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</si>
  <si>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</si>
  <si>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</si>
  <si>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</si>
  <si>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</si>
  <si>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</si>
  <si>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</si>
  <si>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</si>
  <si>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</si>
  <si>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</si>
  <si>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</si>
  <si>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</si>
  <si>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</si>
  <si>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</si>
  <si>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</si>
  <si>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</si>
  <si>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</si>
  <si>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</si>
  <si>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</si>
  <si>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</si>
  <si>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</si>
  <si>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</si>
  <si>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</si>
  <si>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</si>
  <si>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</si>
  <si>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Ngày 30 tháng 06 năm 2019
As at 30 June 2019</t>
  </si>
  <si>
    <t>Cuối quý 2. 2019</t>
  </si>
  <si>
    <t>Ngày 30 tháng 09 năm 2019
As at 30 Sep 2019</t>
  </si>
  <si>
    <t>Cuối quý 3. 2019</t>
  </si>
  <si>
    <t>Hà Nội, ngày 14 tháng 01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</si>
</sst>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0"/>
      <name val="Arial"/>
      <family val="2"/>
      <charset val="163"/>
    </font>
    <font>
      <b/>
      <sz val="11"/>
      <color theme="1"/>
      <name val="Times New Roman"/>
      <family val="1"/>
      <charset val="163"/>
    </font>
    <font>
      <b/>
      <sz val="8"/>
      <name val="Tahoma"/>
      <family val="2"/>
    </font>
    <font>
      <sz val="8"/>
      <color theme="1"/>
      <name val="Calibri"/>
      <family val="2"/>
      <scheme val="minor"/>
    </font>
    <font>
      <b/>
      <i/>
      <sz val="8"/>
      <name val="Tahoma"/>
      <family val="2"/>
    </font>
    <font>
      <b/>
      <sz val="8"/>
      <color theme="1"/>
      <name val="Calibri"/>
      <family val="2"/>
      <scheme val="minor"/>
    </font>
    <font>
      <b/>
      <sz val="8"/>
      <name val="Arial"/>
      <family val="2"/>
    </font>
    <font>
      <sz val="8"/>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7">
    <xf numFmtId="0" fontId="0" fillId="0" borderId="0"/>
    <xf numFmtId="0" fontId="13" fillId="0" borderId="0"/>
    <xf numFmtId="0" fontId="17" fillId="0" borderId="0" applyNumberFormat="0" applyFill="0" applyBorder="0" applyAlignment="0" applyProtection="0"/>
    <xf numFmtId="0" fontId="13" fillId="0" borderId="0"/>
    <xf numFmtId="43" fontId="13" fillId="0" borderId="0" quotePrefix="1" applyFont="0" applyFill="0" applyBorder="0" applyAlignment="0">
      <protection locked="0"/>
    </xf>
    <xf numFmtId="9" fontId="13" fillId="0" borderId="0" quotePrefix="1" applyFont="0" applyFill="0" applyBorder="0" applyAlignment="0">
      <protection locked="0"/>
    </xf>
    <xf numFmtId="0" fontId="26"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164" fontId="13" fillId="0" borderId="0" quotePrefix="1" applyFont="0" applyFill="0" applyBorder="0" applyAlignment="0">
      <protection locked="0"/>
    </xf>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cellStyleXfs>
  <cellXfs count="114">
    <xf numFmtId="0" fontId="0" fillId="0" borderId="0" xfId="0"/>
    <xf numFmtId="0" fontId="18" fillId="0" borderId="0" xfId="0" applyFont="1" applyFill="1"/>
    <xf numFmtId="0" fontId="24" fillId="0" borderId="0" xfId="0" applyFont="1" applyFill="1"/>
    <xf numFmtId="0" fontId="19" fillId="0" borderId="0" xfId="0" applyFont="1" applyFill="1"/>
    <xf numFmtId="0" fontId="18" fillId="0" borderId="0" xfId="0" applyFont="1" applyFill="1" applyAlignment="1">
      <alignment horizontal="right"/>
    </xf>
    <xf numFmtId="0" fontId="18" fillId="0" borderId="1" xfId="0" applyFont="1" applyFill="1" applyBorder="1" applyAlignment="1" applyProtection="1">
      <alignment horizontal="left"/>
      <protection locked="0"/>
    </xf>
    <xf numFmtId="0" fontId="20" fillId="0" borderId="0" xfId="0" applyFont="1" applyFill="1"/>
    <xf numFmtId="0" fontId="21" fillId="0" borderId="1" xfId="0" applyFont="1" applyFill="1" applyBorder="1" applyAlignment="1">
      <alignment horizontal="center"/>
    </xf>
    <xf numFmtId="0" fontId="18" fillId="0" borderId="0" xfId="0" applyFont="1" applyFill="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7" fillId="0" borderId="1" xfId="2" applyFill="1" applyBorder="1" applyAlignment="1">
      <alignment vertical="center"/>
    </xf>
    <xf numFmtId="0" fontId="24" fillId="0" borderId="0" xfId="0" applyFont="1" applyFill="1" applyAlignment="1">
      <alignment vertical="center"/>
    </xf>
    <xf numFmtId="0" fontId="24" fillId="0" borderId="0" xfId="0" applyFont="1" applyFill="1" applyAlignment="1">
      <alignment vertical="center" wrapText="1"/>
    </xf>
    <xf numFmtId="0" fontId="18" fillId="0" borderId="0" xfId="0" applyFont="1" applyFill="1" applyAlignment="1">
      <alignment vertical="center" wrapText="1"/>
    </xf>
    <xf numFmtId="0" fontId="21" fillId="0" borderId="1" xfId="0" applyFont="1" applyFill="1" applyBorder="1"/>
    <xf numFmtId="0" fontId="24" fillId="0" borderId="0" xfId="0" applyFont="1" applyFill="1" applyAlignment="1">
      <alignment vertical="top" wrapText="1"/>
    </xf>
    <xf numFmtId="0" fontId="18" fillId="0" borderId="0" xfId="0" applyFont="1" applyFill="1" applyAlignment="1">
      <alignment vertical="top" wrapText="1"/>
    </xf>
    <xf numFmtId="0" fontId="22" fillId="0" borderId="0" xfId="0" applyFont="1" applyFill="1"/>
    <xf numFmtId="0" fontId="23" fillId="0" borderId="0" xfId="0" applyFont="1" applyFill="1" applyAlignment="1">
      <alignment vertical="center"/>
    </xf>
    <xf numFmtId="0" fontId="20" fillId="0" borderId="0" xfId="0" applyFont="1" applyFill="1" applyAlignment="1">
      <alignment horizontal="right"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25" fillId="2" borderId="0" xfId="0" applyFont="1" applyFill="1" applyAlignment="1">
      <alignment horizontal="center" wrapText="1"/>
    </xf>
    <xf numFmtId="0" fontId="29" fillId="0" borderId="0" xfId="17" applyFont="1"/>
    <xf numFmtId="49" fontId="28" fillId="3" borderId="1" xfId="0" applyNumberFormat="1" applyFont="1" applyFill="1" applyBorder="1" applyAlignment="1" applyProtection="1">
      <alignment horizontal="center" vertical="center" wrapText="1"/>
    </xf>
    <xf numFmtId="0" fontId="28"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41" fontId="28" fillId="0" borderId="1" xfId="1" applyNumberFormat="1" applyFont="1" applyFill="1" applyBorder="1" applyAlignment="1" applyProtection="1">
      <alignment horizontal="right" vertical="center" wrapText="1"/>
    </xf>
    <xf numFmtId="0" fontId="31" fillId="0" borderId="0" xfId="17" applyFont="1"/>
    <xf numFmtId="0" fontId="14" fillId="0" borderId="1" xfId="1" applyFont="1" applyFill="1" applyBorder="1" applyAlignment="1" applyProtection="1">
      <alignment horizontal="left" vertical="center" wrapText="1"/>
    </xf>
    <xf numFmtId="41" fontId="14" fillId="0" borderId="1" xfId="1" applyNumberFormat="1" applyFont="1" applyFill="1" applyBorder="1" applyAlignment="1" applyProtection="1">
      <alignment horizontal="right" vertical="center" wrapText="1"/>
    </xf>
    <xf numFmtId="165" fontId="31" fillId="0" borderId="0" xfId="17" applyNumberFormat="1" applyFont="1"/>
    <xf numFmtId="41" fontId="14" fillId="0" borderId="1" xfId="4" applyNumberFormat="1" applyFont="1" applyFill="1" applyBorder="1" applyAlignment="1" applyProtection="1">
      <alignment horizontal="right" vertical="center"/>
    </xf>
    <xf numFmtId="0" fontId="28" fillId="0" borderId="1" xfId="1" applyFont="1" applyFill="1" applyBorder="1" applyAlignment="1" applyProtection="1">
      <alignment horizontal="center" vertical="center" wrapText="1"/>
    </xf>
    <xf numFmtId="49" fontId="14" fillId="0" borderId="1" xfId="3" applyNumberFormat="1" applyFont="1" applyFill="1" applyBorder="1" applyAlignment="1" applyProtection="1">
      <alignment horizontal="left" vertical="center" wrapText="1"/>
    </xf>
    <xf numFmtId="2" fontId="14" fillId="0" borderId="1" xfId="1" applyNumberFormat="1" applyFont="1" applyFill="1" applyBorder="1" applyAlignment="1" applyProtection="1">
      <alignment horizontal="center" vertical="center" wrapText="1"/>
    </xf>
    <xf numFmtId="0" fontId="28" fillId="0" borderId="1" xfId="1" quotePrefix="1" applyFont="1" applyFill="1" applyBorder="1" applyAlignment="1" applyProtection="1">
      <alignment horizontal="center" vertical="center" wrapText="1"/>
    </xf>
    <xf numFmtId="0" fontId="14" fillId="0" borderId="1" xfId="1" quotePrefix="1"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165" fontId="29" fillId="0" borderId="0" xfId="18" applyNumberFormat="1" applyFont="1"/>
    <xf numFmtId="0" fontId="28" fillId="0" borderId="1" xfId="1" applyFont="1" applyFill="1" applyBorder="1" applyAlignment="1" applyProtection="1">
      <alignment horizontal="left" wrapText="1"/>
    </xf>
    <xf numFmtId="165" fontId="28" fillId="0" borderId="1" xfId="4" applyNumberFormat="1" applyFont="1" applyFill="1" applyBorder="1" applyAlignment="1" applyProtection="1">
      <alignment horizontal="left" wrapText="1"/>
      <protection locked="0"/>
    </xf>
    <xf numFmtId="165" fontId="28" fillId="0" borderId="1" xfId="4" applyNumberFormat="1" applyFont="1" applyFill="1" applyBorder="1" applyAlignment="1" applyProtection="1">
      <alignment horizontal="left" vertical="center" wrapText="1"/>
      <protection locked="0"/>
    </xf>
    <xf numFmtId="0" fontId="28" fillId="0" borderId="1" xfId="1" applyFont="1" applyFill="1" applyBorder="1" applyAlignment="1" applyProtection="1">
      <alignment horizontal="center" wrapText="1"/>
    </xf>
    <xf numFmtId="165" fontId="28" fillId="0" borderId="1" xfId="4" applyNumberFormat="1" applyFont="1" applyFill="1" applyBorder="1" applyAlignment="1" applyProtection="1">
      <alignment horizontal="left"/>
      <protection locked="0"/>
    </xf>
    <xf numFmtId="165" fontId="28" fillId="0" borderId="1" xfId="4" applyNumberFormat="1" applyFont="1" applyFill="1" applyBorder="1" applyAlignment="1" applyProtection="1">
      <alignment vertical="center" wrapText="1"/>
      <protection locked="0"/>
    </xf>
    <xf numFmtId="0" fontId="14" fillId="0" borderId="1" xfId="1" applyFont="1" applyFill="1" applyBorder="1" applyAlignment="1" applyProtection="1">
      <alignment horizontal="left" wrapText="1"/>
    </xf>
    <xf numFmtId="0" fontId="14" fillId="0" borderId="1" xfId="1" applyFont="1" applyFill="1" applyBorder="1" applyAlignment="1" applyProtection="1">
      <alignment horizontal="center" wrapText="1"/>
    </xf>
    <xf numFmtId="41" fontId="14" fillId="0" borderId="1" xfId="4" applyNumberFormat="1" applyFont="1" applyFill="1" applyBorder="1" applyAlignment="1" applyProtection="1">
      <alignment vertical="center"/>
    </xf>
    <xf numFmtId="41" fontId="28" fillId="0" borderId="1" xfId="4" applyNumberFormat="1" applyFont="1" applyFill="1" applyBorder="1" applyAlignment="1" applyProtection="1">
      <alignment vertical="center"/>
    </xf>
    <xf numFmtId="165" fontId="14" fillId="0" borderId="1" xfId="4" applyNumberFormat="1" applyFont="1" applyFill="1" applyBorder="1" applyAlignment="1" applyProtection="1">
      <alignment horizontal="left"/>
      <protection locked="0"/>
    </xf>
    <xf numFmtId="0" fontId="32" fillId="0" borderId="1" xfId="0" quotePrefix="1" applyFont="1" applyFill="1" applyBorder="1" applyAlignment="1">
      <alignment horizontal="center"/>
    </xf>
    <xf numFmtId="0" fontId="33" fillId="0" borderId="1" xfId="0" quotePrefix="1" applyFont="1" applyFill="1" applyBorder="1" applyAlignment="1">
      <alignment horizontal="center"/>
    </xf>
    <xf numFmtId="41" fontId="14" fillId="0" borderId="1" xfId="1" applyNumberFormat="1" applyFont="1" applyFill="1" applyBorder="1" applyAlignment="1" applyProtection="1">
      <alignment vertical="center" wrapText="1"/>
    </xf>
    <xf numFmtId="166" fontId="14" fillId="0" borderId="1" xfId="1" applyNumberFormat="1" applyFont="1" applyFill="1" applyBorder="1" applyAlignment="1" applyProtection="1">
      <alignment vertical="center" wrapText="1"/>
    </xf>
    <xf numFmtId="49" fontId="28" fillId="0" borderId="1" xfId="0" applyNumberFormat="1" applyFont="1" applyFill="1" applyBorder="1" applyAlignment="1" applyProtection="1">
      <alignment horizontal="left" wrapText="1"/>
    </xf>
    <xf numFmtId="49" fontId="28" fillId="0" borderId="1" xfId="0" applyNumberFormat="1" applyFont="1" applyFill="1" applyBorder="1" applyAlignment="1" applyProtection="1">
      <alignment horizontal="center" wrapText="1"/>
    </xf>
    <xf numFmtId="49" fontId="28" fillId="0" borderId="1" xfId="0" applyNumberFormat="1" applyFont="1" applyFill="1" applyBorder="1" applyAlignment="1" applyProtection="1">
      <alignment wrapText="1"/>
    </xf>
    <xf numFmtId="165" fontId="28" fillId="3" borderId="1" xfId="4" applyNumberFormat="1" applyFont="1" applyFill="1" applyBorder="1" applyAlignment="1" applyProtection="1">
      <alignment horizontal="center" vertical="center" wrapText="1"/>
      <protection locked="0"/>
    </xf>
    <xf numFmtId="0" fontId="29" fillId="2" borderId="0" xfId="17" applyFont="1" applyFill="1"/>
    <xf numFmtId="49" fontId="28" fillId="4" borderId="1" xfId="0" applyNumberFormat="1" applyFont="1" applyFill="1" applyBorder="1" applyAlignment="1" applyProtection="1">
      <alignment horizontal="center" vertical="center" wrapText="1"/>
    </xf>
    <xf numFmtId="165" fontId="28" fillId="2" borderId="1" xfId="4" applyNumberFormat="1" applyFont="1" applyFill="1" applyBorder="1" applyAlignment="1" applyProtection="1">
      <alignment vertical="center"/>
      <protection locked="0"/>
    </xf>
    <xf numFmtId="0" fontId="26" fillId="0" borderId="0" xfId="0" applyFont="1" applyAlignment="1">
      <alignment vertical="center"/>
    </xf>
    <xf numFmtId="0" fontId="28" fillId="2" borderId="1" xfId="1" applyFont="1" applyFill="1" applyBorder="1" applyAlignment="1" applyProtection="1">
      <alignment horizontal="left" vertical="center" wrapText="1"/>
    </xf>
    <xf numFmtId="0" fontId="14" fillId="2" borderId="1" xfId="1" applyFont="1" applyFill="1" applyBorder="1" applyAlignment="1" applyProtection="1">
      <alignment horizontal="center" vertical="center" wrapText="1"/>
    </xf>
    <xf numFmtId="165" fontId="14" fillId="2" borderId="1" xfId="1" applyNumberFormat="1" applyFont="1" applyFill="1" applyBorder="1" applyAlignment="1" applyProtection="1">
      <alignment horizontal="left" vertical="center" wrapText="1"/>
    </xf>
    <xf numFmtId="0" fontId="28" fillId="2" borderId="1" xfId="1" applyNumberFormat="1" applyFont="1" applyFill="1" applyBorder="1" applyAlignment="1" applyProtection="1">
      <alignment horizontal="left" vertical="center" wrapText="1"/>
    </xf>
    <xf numFmtId="0" fontId="28"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4" fillId="2" borderId="1" xfId="1" applyNumberFormat="1" applyFont="1" applyFill="1" applyBorder="1" applyAlignment="1" applyProtection="1">
      <alignment horizontal="left" vertical="center" wrapText="1"/>
    </xf>
    <xf numFmtId="165" fontId="14" fillId="2" borderId="1" xfId="4" applyNumberFormat="1" applyFont="1" applyFill="1" applyBorder="1" applyAlignment="1" applyProtection="1">
      <alignment vertical="center"/>
      <protection locked="0"/>
    </xf>
    <xf numFmtId="165" fontId="14" fillId="2" borderId="1" xfId="4" applyNumberFormat="1" applyFont="1" applyFill="1" applyBorder="1" applyAlignment="1">
      <alignment vertical="center"/>
      <protection locked="0"/>
    </xf>
    <xf numFmtId="0" fontId="14" fillId="0" borderId="1" xfId="1" applyNumberFormat="1" applyFont="1" applyFill="1" applyBorder="1" applyAlignment="1" applyProtection="1">
      <alignment horizontal="left" vertical="center" wrapText="1"/>
    </xf>
    <xf numFmtId="0" fontId="30" fillId="0" borderId="1" xfId="1" applyFont="1" applyFill="1" applyBorder="1" applyAlignment="1" applyProtection="1">
      <alignment horizontal="left" vertical="center" wrapText="1"/>
    </xf>
    <xf numFmtId="0" fontId="30" fillId="0" borderId="1" xfId="1" applyNumberFormat="1" applyFont="1" applyFill="1" applyBorder="1" applyAlignment="1" applyProtection="1">
      <alignment horizontal="left" vertical="center" wrapText="1"/>
    </xf>
    <xf numFmtId="0" fontId="30" fillId="0" borderId="1" xfId="1" applyFont="1" applyFill="1" applyBorder="1" applyAlignment="1" applyProtection="1">
      <alignment horizontal="center" vertical="center" wrapText="1"/>
    </xf>
    <xf numFmtId="165" fontId="30" fillId="2" borderId="1" xfId="4" applyNumberFormat="1" applyFont="1" applyFill="1" applyBorder="1" applyAlignment="1" applyProtection="1">
      <alignment vertical="center"/>
      <protection locked="0"/>
    </xf>
    <xf numFmtId="49" fontId="14" fillId="2" borderId="1" xfId="1" applyNumberFormat="1" applyFont="1" applyFill="1" applyBorder="1" applyAlignment="1" applyProtection="1">
      <alignment horizontal="left" vertical="center" wrapText="1"/>
    </xf>
    <xf numFmtId="165" fontId="14" fillId="0" borderId="1" xfId="1" applyNumberFormat="1" applyFont="1" applyFill="1" applyBorder="1" applyAlignment="1" applyProtection="1">
      <alignment horizontal="center" vertical="center" wrapText="1"/>
    </xf>
    <xf numFmtId="165" fontId="28" fillId="2" borderId="1" xfId="1" applyNumberFormat="1" applyFont="1" applyFill="1" applyBorder="1" applyAlignment="1" applyProtection="1">
      <alignment horizontal="center" vertical="center" wrapText="1"/>
    </xf>
    <xf numFmtId="165" fontId="14" fillId="2" borderId="1" xfId="1" applyNumberFormat="1" applyFont="1" applyFill="1" applyBorder="1" applyAlignment="1" applyProtection="1">
      <alignment horizontal="center" vertical="center" wrapText="1"/>
    </xf>
    <xf numFmtId="0" fontId="14" fillId="0" borderId="1" xfId="1" quotePrefix="1" applyFont="1" applyFill="1" applyBorder="1" applyAlignment="1" applyProtection="1">
      <alignment horizontal="left" vertical="center" wrapText="1"/>
    </xf>
    <xf numFmtId="43" fontId="14" fillId="0" borderId="1" xfId="4" applyNumberFormat="1" applyFont="1" applyFill="1" applyBorder="1" applyAlignment="1" applyProtection="1">
      <alignment horizontal="center" vertical="center" wrapText="1"/>
      <protection locked="0"/>
    </xf>
    <xf numFmtId="43" fontId="14" fillId="2" borderId="1" xfId="4" applyNumberFormat="1" applyFont="1" applyFill="1" applyBorder="1" applyAlignment="1" applyProtection="1">
      <alignment horizontal="center" vertical="center" wrapText="1"/>
      <protection locked="0"/>
    </xf>
    <xf numFmtId="43" fontId="14" fillId="0" borderId="1" xfId="1" applyNumberFormat="1" applyFont="1" applyFill="1" applyBorder="1" applyAlignment="1" applyProtection="1">
      <alignment horizontal="center" vertical="center" wrapText="1"/>
    </xf>
    <xf numFmtId="41" fontId="28" fillId="2" borderId="1" xfId="1" applyNumberFormat="1" applyFont="1" applyFill="1" applyBorder="1" applyAlignment="1" applyProtection="1">
      <alignment horizontal="right" vertical="center" wrapText="1"/>
    </xf>
    <xf numFmtId="41" fontId="14" fillId="2" borderId="1" xfId="1" applyNumberFormat="1" applyFont="1" applyFill="1" applyBorder="1" applyAlignment="1" applyProtection="1">
      <alignment horizontal="right" vertical="center" wrapText="1"/>
    </xf>
    <xf numFmtId="41" fontId="14" fillId="2" borderId="1" xfId="4" applyNumberFormat="1" applyFont="1" applyFill="1" applyBorder="1" applyAlignment="1" applyProtection="1">
      <alignment horizontal="right" vertical="center"/>
    </xf>
    <xf numFmtId="166" fontId="28" fillId="2" borderId="1" xfId="4" applyNumberFormat="1" applyFont="1" applyFill="1" applyBorder="1" applyAlignment="1" applyProtection="1">
      <alignment vertical="center"/>
    </xf>
    <xf numFmtId="165" fontId="14" fillId="2" borderId="1" xfId="4" applyNumberFormat="1" applyFont="1" applyFill="1" applyBorder="1" applyAlignment="1" applyProtection="1">
      <alignment horizontal="right" vertical="center"/>
      <protection locked="0"/>
    </xf>
    <xf numFmtId="43" fontId="14" fillId="0" borderId="1" xfId="56" applyFont="1" applyFill="1" applyBorder="1" applyAlignment="1" applyProtection="1">
      <alignment vertical="center" wrapText="1"/>
    </xf>
    <xf numFmtId="41" fontId="31" fillId="0" borderId="0" xfId="17" applyNumberFormat="1" applyFont="1"/>
    <xf numFmtId="165" fontId="0" fillId="0" borderId="0" xfId="0" applyNumberFormat="1"/>
    <xf numFmtId="165" fontId="29" fillId="0" borderId="0" xfId="17" applyNumberFormat="1" applyFont="1"/>
    <xf numFmtId="165" fontId="28" fillId="2" borderId="2" xfId="1" applyNumberFormat="1" applyFont="1" applyFill="1" applyBorder="1" applyAlignment="1" applyProtection="1">
      <alignment horizontal="center" vertical="center" wrapText="1"/>
    </xf>
    <xf numFmtId="165" fontId="14" fillId="2" borderId="2" xfId="1" applyNumberFormat="1" applyFont="1" applyFill="1" applyBorder="1" applyAlignment="1" applyProtection="1">
      <alignment horizontal="left" vertical="center" wrapText="1"/>
    </xf>
    <xf numFmtId="49" fontId="28" fillId="4" borderId="2" xfId="0" applyNumberFormat="1" applyFont="1" applyFill="1" applyBorder="1" applyAlignment="1" applyProtection="1">
      <alignment horizontal="center" vertical="center" wrapText="1"/>
    </xf>
    <xf numFmtId="165" fontId="14" fillId="2" borderId="2" xfId="4" applyNumberFormat="1" applyFont="1" applyFill="1" applyBorder="1" applyAlignment="1" applyProtection="1">
      <alignment vertical="center"/>
      <protection locked="0"/>
    </xf>
    <xf numFmtId="43" fontId="14" fillId="2" borderId="2" xfId="4" applyNumberFormat="1" applyFont="1" applyFill="1" applyBorder="1" applyAlignment="1" applyProtection="1">
      <alignment horizontal="center" vertical="center" wrapText="1"/>
      <protection locked="0"/>
    </xf>
    <xf numFmtId="41" fontId="29" fillId="0" borderId="0" xfId="17" applyNumberFormat="1" applyFont="1"/>
    <xf numFmtId="3" fontId="29" fillId="0" borderId="0" xfId="17" applyNumberFormat="1" applyFont="1"/>
    <xf numFmtId="3" fontId="31" fillId="0" borderId="0" xfId="17" applyNumberFormat="1" applyFont="1"/>
    <xf numFmtId="4" fontId="29" fillId="0" borderId="0" xfId="17" applyNumberFormat="1" applyFont="1"/>
    <xf numFmtId="165" fontId="26" fillId="0" borderId="0" xfId="0" applyNumberFormat="1" applyFont="1" applyAlignment="1">
      <alignment vertical="center"/>
    </xf>
    <xf numFmtId="0" fontId="15" fillId="0" borderId="0" xfId="0" applyFont="1" applyFill="1" applyAlignment="1">
      <alignment horizontal="center" vertical="center" wrapText="1"/>
    </xf>
    <xf numFmtId="0" fontId="15" fillId="0" borderId="0" xfId="0" applyFont="1" applyFill="1" applyAlignment="1">
      <alignment horizontal="center" vertical="top" wrapText="1"/>
    </xf>
    <xf numFmtId="0" fontId="16" fillId="0" borderId="0" xfId="0" applyFont="1" applyFill="1" applyAlignment="1">
      <alignment horizontal="center" vertical="center" wrapText="1"/>
    </xf>
    <xf numFmtId="0" fontId="18" fillId="0" borderId="0" xfId="0" applyFont="1" applyFill="1" applyAlignment="1">
      <alignment horizontal="center"/>
    </xf>
    <xf numFmtId="0" fontId="18" fillId="0" borderId="0" xfId="0" applyFont="1" applyFill="1" applyAlignment="1">
      <alignment horizontal="left"/>
    </xf>
    <xf numFmtId="49" fontId="28" fillId="3" borderId="4" xfId="0" applyNumberFormat="1" applyFont="1" applyFill="1" applyBorder="1" applyAlignment="1" applyProtection="1">
      <alignment horizontal="center" vertical="center" wrapText="1"/>
    </xf>
    <xf numFmtId="49" fontId="28" fillId="3" borderId="5" xfId="0" applyNumberFormat="1" applyFont="1" applyFill="1" applyBorder="1" applyAlignment="1" applyProtection="1">
      <alignment horizontal="center" vertical="center" wrapText="1"/>
    </xf>
    <xf numFmtId="49" fontId="28" fillId="3" borderId="2" xfId="0" applyNumberFormat="1" applyFont="1" applyFill="1" applyBorder="1" applyAlignment="1" applyProtection="1">
      <alignment horizontal="center" vertical="center" wrapText="1"/>
    </xf>
    <xf numFmtId="49" fontId="28" fillId="3" borderId="3" xfId="0" applyNumberFormat="1" applyFont="1" applyFill="1" applyBorder="1" applyAlignment="1" applyProtection="1">
      <alignment horizontal="center" vertical="center" wrapText="1"/>
    </xf>
  </cellXfs>
  <cellStyles count="57">
    <cellStyle name="Comma" xfId="56" builtinId="3"/>
    <cellStyle name="Comma 10" xfId="22"/>
    <cellStyle name="Comma 10 2" xfId="47"/>
    <cellStyle name="Comma 11" xfId="24"/>
    <cellStyle name="Comma 11 2" xfId="49"/>
    <cellStyle name="Comma 12" xfId="26"/>
    <cellStyle name="Comma 12 2" xfId="52"/>
    <cellStyle name="Comma 13" xfId="28"/>
    <cellStyle name="Comma 13 2" xfId="54"/>
    <cellStyle name="Comma 14" xfId="30"/>
    <cellStyle name="Comma 15" xfId="50"/>
    <cellStyle name="Comma 16" xfId="55"/>
    <cellStyle name="Comma 2" xfId="4"/>
    <cellStyle name="Comma 2 2" xfId="31"/>
    <cellStyle name="Comma 3" xfId="8"/>
    <cellStyle name="Comma 3 2" xfId="33"/>
    <cellStyle name="Comma 4" xfId="10"/>
    <cellStyle name="Comma 4 2" xfId="35"/>
    <cellStyle name="Comma 5" xfId="12"/>
    <cellStyle name="Comma 5 2" xfId="37"/>
    <cellStyle name="Comma 6" xfId="14"/>
    <cellStyle name="Comma 6 2" xfId="39"/>
    <cellStyle name="Comma 7" xfId="16"/>
    <cellStyle name="Comma 7 2" xfId="41"/>
    <cellStyle name="Comma 8" xfId="18"/>
    <cellStyle name="Comma 8 2" xfId="43"/>
    <cellStyle name="Comma 9" xfId="20"/>
    <cellStyle name="Comma 9 2" xfId="45"/>
    <cellStyle name="Currency [0] 2" xfId="1"/>
    <cellStyle name="Hyperlink" xfId="2" builtinId="8"/>
    <cellStyle name="Normal" xfId="0" builtinId="0"/>
    <cellStyle name="Normal 10" xfId="19"/>
    <cellStyle name="Normal 10 2" xfId="44"/>
    <cellStyle name="Normal 11" xfId="21"/>
    <cellStyle name="Normal 11 2" xfId="46"/>
    <cellStyle name="Normal 12" xfId="23"/>
    <cellStyle name="Normal 12 2" xfId="48"/>
    <cellStyle name="Normal 13" xfId="25"/>
    <cellStyle name="Normal 13 2" xfId="51"/>
    <cellStyle name="Normal 14" xfId="27"/>
    <cellStyle name="Normal 14 2" xfId="53"/>
    <cellStyle name="Normal 15" xfId="29"/>
    <cellStyle name="Normal 2" xfId="3"/>
    <cellStyle name="Normal 3" xfId="6"/>
    <cellStyle name="Normal 4" xfId="7"/>
    <cellStyle name="Normal 4 2" xfId="32"/>
    <cellStyle name="Normal 5" xfId="9"/>
    <cellStyle name="Normal 5 2" xfId="34"/>
    <cellStyle name="Normal 6" xfId="11"/>
    <cellStyle name="Normal 6 2" xfId="36"/>
    <cellStyle name="Normal 7" xfId="13"/>
    <cellStyle name="Normal 7 2" xfId="38"/>
    <cellStyle name="Normal 8" xfId="15"/>
    <cellStyle name="Normal 8 2" xfId="40"/>
    <cellStyle name="Normal 9" xfId="17"/>
    <cellStyle name="Normal 9 2" xfId="42"/>
    <cellStyle name="Percent 2" xfId="5"/>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workbookViewId="0">
      <selection activeCell="D23" sqref="D23"/>
    </sheetView>
  </sheetViews>
  <sheetFormatPr defaultRowHeight="15" x14ac:dyDescent="0.25"/>
  <cols>
    <col min="1" max="1" width="10.28515625" style="1" customWidth="1"/>
    <col min="2" max="2" width="17" style="1" customWidth="1"/>
    <col min="3" max="3" width="34.5703125" style="1" customWidth="1"/>
    <col min="4" max="4" width="28.5703125" style="1" customWidth="1"/>
    <col min="5" max="5" width="19.28515625" style="1" customWidth="1"/>
    <col min="6" max="16384" width="9.140625" style="1"/>
  </cols>
  <sheetData>
    <row r="2" spans="1:10" x14ac:dyDescent="0.25">
      <c r="A2" s="1" t="s">
        <v>51</v>
      </c>
    </row>
    <row r="3" spans="1:10" x14ac:dyDescent="0.25">
      <c r="A3" s="1" t="s">
        <v>52</v>
      </c>
    </row>
    <row r="4" spans="1:10" x14ac:dyDescent="0.25">
      <c r="H4" s="2"/>
      <c r="I4" s="2"/>
    </row>
    <row r="5" spans="1:10" ht="18.75" x14ac:dyDescent="0.3">
      <c r="C5" s="3" t="s">
        <v>39</v>
      </c>
      <c r="H5" s="2"/>
      <c r="I5" s="2"/>
    </row>
    <row r="6" spans="1:10" x14ac:dyDescent="0.25">
      <c r="H6" s="2"/>
      <c r="I6" s="2"/>
    </row>
    <row r="7" spans="1:10" x14ac:dyDescent="0.25">
      <c r="C7" s="4" t="s">
        <v>110</v>
      </c>
      <c r="D7" s="5">
        <v>4</v>
      </c>
      <c r="H7" s="2"/>
      <c r="I7" s="2"/>
    </row>
    <row r="8" spans="1:10" x14ac:dyDescent="0.25">
      <c r="C8" s="4" t="s">
        <v>40</v>
      </c>
      <c r="D8" s="5">
        <v>2019</v>
      </c>
      <c r="H8" s="2"/>
      <c r="I8" s="2"/>
    </row>
    <row r="9" spans="1:10" x14ac:dyDescent="0.25">
      <c r="H9" s="2"/>
      <c r="I9" s="2"/>
    </row>
    <row r="10" spans="1:10" x14ac:dyDescent="0.25">
      <c r="D10" s="6" t="s">
        <v>31</v>
      </c>
    </row>
    <row r="11" spans="1:10" x14ac:dyDescent="0.25">
      <c r="B11" s="7" t="s">
        <v>32</v>
      </c>
      <c r="C11" s="7" t="s">
        <v>33</v>
      </c>
      <c r="D11" s="7" t="s">
        <v>34</v>
      </c>
    </row>
    <row r="12" spans="1:10" s="8" customFormat="1" x14ac:dyDescent="0.2">
      <c r="B12" s="9">
        <v>1</v>
      </c>
      <c r="C12" s="10" t="s">
        <v>53</v>
      </c>
      <c r="D12" s="11" t="s">
        <v>46</v>
      </c>
    </row>
    <row r="13" spans="1:10" s="8" customFormat="1" x14ac:dyDescent="0.2">
      <c r="B13" s="9">
        <v>2</v>
      </c>
      <c r="C13" s="10" t="s">
        <v>54</v>
      </c>
      <c r="D13" s="11" t="s">
        <v>35</v>
      </c>
    </row>
    <row r="14" spans="1:10" s="8" customFormat="1" x14ac:dyDescent="0.2">
      <c r="B14" s="9">
        <v>3</v>
      </c>
      <c r="C14" s="10" t="s">
        <v>47</v>
      </c>
      <c r="D14" s="11" t="s">
        <v>48</v>
      </c>
      <c r="H14" s="12"/>
      <c r="I14" s="13"/>
      <c r="J14" s="14"/>
    </row>
    <row r="15" spans="1:10" x14ac:dyDescent="0.25">
      <c r="B15" s="7"/>
      <c r="C15" s="15"/>
      <c r="D15" s="15"/>
      <c r="H15" s="2"/>
      <c r="I15" s="16"/>
      <c r="J15" s="17"/>
    </row>
    <row r="16" spans="1:10" x14ac:dyDescent="0.25">
      <c r="H16" s="2"/>
      <c r="I16" s="16"/>
      <c r="J16" s="17"/>
    </row>
    <row r="17" spans="1:10" x14ac:dyDescent="0.25">
      <c r="H17" s="2"/>
      <c r="I17" s="16"/>
      <c r="J17" s="17"/>
    </row>
    <row r="18" spans="1:10" x14ac:dyDescent="0.25">
      <c r="B18" s="18" t="s">
        <v>36</v>
      </c>
      <c r="C18" s="19" t="s">
        <v>37</v>
      </c>
      <c r="H18" s="2"/>
      <c r="I18" s="16"/>
      <c r="J18" s="17"/>
    </row>
    <row r="19" spans="1:10" x14ac:dyDescent="0.25">
      <c r="C19" s="19" t="s">
        <v>38</v>
      </c>
      <c r="H19" s="2"/>
      <c r="I19" s="16"/>
      <c r="J19" s="17"/>
    </row>
    <row r="20" spans="1:10" x14ac:dyDescent="0.25">
      <c r="H20" s="2"/>
      <c r="I20" s="16"/>
      <c r="J20" s="17"/>
    </row>
    <row r="21" spans="1:10" x14ac:dyDescent="0.25">
      <c r="H21" s="2"/>
      <c r="I21" s="16"/>
      <c r="J21" s="17"/>
    </row>
    <row r="22" spans="1:10" x14ac:dyDescent="0.25">
      <c r="D22" s="20" t="s">
        <v>238</v>
      </c>
    </row>
    <row r="24" spans="1:10" ht="31.5" customHeight="1" x14ac:dyDescent="0.25">
      <c r="A24" s="105" t="s">
        <v>41</v>
      </c>
      <c r="B24" s="105"/>
      <c r="C24" s="106" t="s">
        <v>42</v>
      </c>
      <c r="D24" s="106"/>
      <c r="E24" s="106"/>
    </row>
    <row r="25" spans="1:10" ht="43.5" x14ac:dyDescent="0.25">
      <c r="A25" s="21"/>
      <c r="B25" s="21"/>
      <c r="C25" s="21" t="s">
        <v>43</v>
      </c>
      <c r="D25" s="21" t="s">
        <v>50</v>
      </c>
      <c r="E25" s="23" t="s">
        <v>49</v>
      </c>
    </row>
    <row r="26" spans="1:10" ht="31.5" x14ac:dyDescent="0.25">
      <c r="A26" s="107" t="s">
        <v>44</v>
      </c>
      <c r="B26" s="107"/>
      <c r="C26" s="22" t="s">
        <v>45</v>
      </c>
      <c r="D26" s="22" t="s">
        <v>45</v>
      </c>
      <c r="E26" s="22" t="s">
        <v>44</v>
      </c>
    </row>
    <row r="31" spans="1:10" x14ac:dyDescent="0.25">
      <c r="A31" s="108"/>
      <c r="B31" s="108"/>
    </row>
    <row r="32" spans="1:10" x14ac:dyDescent="0.25">
      <c r="A32" s="109"/>
      <c r="B32" s="109"/>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86"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D3" sqref="D3:G36"/>
    </sheetView>
  </sheetViews>
  <sheetFormatPr defaultRowHeight="11.25" x14ac:dyDescent="0.2"/>
  <cols>
    <col min="1" max="1" width="47.85546875" style="24" customWidth="1"/>
    <col min="2" max="2" width="11.5703125" style="24" customWidth="1"/>
    <col min="3" max="3" width="9.85546875" style="24" customWidth="1"/>
    <col min="4" max="4" width="16.7109375" style="40" customWidth="1"/>
    <col min="5" max="5" width="17.5703125" style="40" customWidth="1"/>
    <col min="6" max="6" width="18.28515625" style="24" customWidth="1"/>
    <col min="7" max="7" width="16.7109375" style="24" customWidth="1"/>
    <col min="8" max="8" width="12.5703125" style="24" bestFit="1" customWidth="1"/>
    <col min="9" max="16384" width="9.140625" style="24"/>
  </cols>
  <sheetData>
    <row r="1" spans="1:8" x14ac:dyDescent="0.2">
      <c r="A1" s="110" t="s">
        <v>61</v>
      </c>
      <c r="B1" s="110" t="s">
        <v>62</v>
      </c>
      <c r="C1" s="110" t="s">
        <v>63</v>
      </c>
      <c r="D1" s="112" t="s">
        <v>155</v>
      </c>
      <c r="E1" s="113"/>
      <c r="F1" s="112" t="s">
        <v>156</v>
      </c>
      <c r="G1" s="113"/>
    </row>
    <row r="2" spans="1:8" ht="47.25" customHeight="1" x14ac:dyDescent="0.2">
      <c r="A2" s="111"/>
      <c r="B2" s="111"/>
      <c r="C2" s="111"/>
      <c r="D2" s="25" t="s">
        <v>106</v>
      </c>
      <c r="E2" s="25" t="s">
        <v>107</v>
      </c>
      <c r="F2" s="25" t="s">
        <v>108</v>
      </c>
      <c r="G2" s="25" t="s">
        <v>109</v>
      </c>
    </row>
    <row r="3" spans="1:8" s="29" customFormat="1" ht="21" x14ac:dyDescent="0.2">
      <c r="A3" s="26" t="s">
        <v>157</v>
      </c>
      <c r="B3" s="27" t="s">
        <v>0</v>
      </c>
      <c r="C3" s="27"/>
      <c r="D3" s="86">
        <v>2670297777</v>
      </c>
      <c r="E3" s="86">
        <v>11296915965</v>
      </c>
      <c r="F3" s="28">
        <v>2360918971</v>
      </c>
      <c r="G3" s="28">
        <v>8852951555</v>
      </c>
    </row>
    <row r="4" spans="1:8" ht="21" x14ac:dyDescent="0.2">
      <c r="A4" s="30" t="s">
        <v>158</v>
      </c>
      <c r="B4" s="27" t="s">
        <v>1</v>
      </c>
      <c r="C4" s="27"/>
      <c r="D4" s="87">
        <v>1108355557</v>
      </c>
      <c r="E4" s="87">
        <v>4930882385</v>
      </c>
      <c r="F4" s="31">
        <v>1371135152</v>
      </c>
      <c r="G4" s="31">
        <v>3985845662</v>
      </c>
    </row>
    <row r="5" spans="1:8" ht="21" x14ac:dyDescent="0.2">
      <c r="A5" s="30" t="s">
        <v>159</v>
      </c>
      <c r="B5" s="27" t="s">
        <v>2</v>
      </c>
      <c r="C5" s="27"/>
      <c r="D5" s="87">
        <v>1465134532</v>
      </c>
      <c r="E5" s="87">
        <v>5779119028</v>
      </c>
      <c r="F5" s="31">
        <v>770551672</v>
      </c>
      <c r="G5" s="31">
        <v>3340035322</v>
      </c>
    </row>
    <row r="6" spans="1:8" ht="21" x14ac:dyDescent="0.2">
      <c r="A6" s="30" t="s">
        <v>160</v>
      </c>
      <c r="B6" s="27" t="s">
        <v>11</v>
      </c>
      <c r="C6" s="27"/>
      <c r="D6" s="87">
        <v>163032927</v>
      </c>
      <c r="E6" s="87">
        <v>314044546</v>
      </c>
      <c r="F6" s="31">
        <v>236849407</v>
      </c>
      <c r="G6" s="31">
        <v>1797385511</v>
      </c>
    </row>
    <row r="7" spans="1:8" ht="31.5" x14ac:dyDescent="0.2">
      <c r="A7" s="30" t="s">
        <v>161</v>
      </c>
      <c r="B7" s="27" t="s">
        <v>12</v>
      </c>
      <c r="C7" s="27"/>
      <c r="D7" s="87">
        <v>-66225239</v>
      </c>
      <c r="E7" s="87">
        <v>272870006</v>
      </c>
      <c r="F7" s="31">
        <v>-17617260</v>
      </c>
      <c r="G7" s="31">
        <v>-270314940</v>
      </c>
    </row>
    <row r="8" spans="1:8" ht="21" x14ac:dyDescent="0.2">
      <c r="A8" s="30" t="s">
        <v>162</v>
      </c>
      <c r="B8" s="27" t="s">
        <v>13</v>
      </c>
      <c r="C8" s="27"/>
      <c r="D8" s="87" t="s">
        <v>154</v>
      </c>
      <c r="E8" s="87" t="s">
        <v>154</v>
      </c>
      <c r="F8" s="31" t="s">
        <v>154</v>
      </c>
      <c r="G8" s="31" t="s">
        <v>154</v>
      </c>
    </row>
    <row r="9" spans="1:8" ht="21" x14ac:dyDescent="0.2">
      <c r="A9" s="30" t="s">
        <v>163</v>
      </c>
      <c r="B9" s="27" t="s">
        <v>14</v>
      </c>
      <c r="C9" s="27"/>
      <c r="D9" s="87" t="s">
        <v>154</v>
      </c>
      <c r="E9" s="87" t="s">
        <v>154</v>
      </c>
      <c r="F9" s="31" t="s">
        <v>154</v>
      </c>
      <c r="G9" s="31" t="s">
        <v>154</v>
      </c>
    </row>
    <row r="10" spans="1:8" ht="21" x14ac:dyDescent="0.2">
      <c r="A10" s="30" t="s">
        <v>164</v>
      </c>
      <c r="B10" s="27" t="s">
        <v>15</v>
      </c>
      <c r="C10" s="27"/>
      <c r="D10" s="87" t="s">
        <v>154</v>
      </c>
      <c r="E10" s="87" t="s">
        <v>154</v>
      </c>
      <c r="F10" s="31" t="s">
        <v>154</v>
      </c>
      <c r="G10" s="31" t="s">
        <v>154</v>
      </c>
    </row>
    <row r="11" spans="1:8" ht="42" x14ac:dyDescent="0.2">
      <c r="A11" s="30" t="s">
        <v>165</v>
      </c>
      <c r="B11" s="27" t="s">
        <v>16</v>
      </c>
      <c r="C11" s="27"/>
      <c r="D11" s="87" t="s">
        <v>154</v>
      </c>
      <c r="E11" s="87" t="s">
        <v>154</v>
      </c>
      <c r="F11" s="31" t="s">
        <v>154</v>
      </c>
      <c r="G11" s="31" t="s">
        <v>154</v>
      </c>
    </row>
    <row r="12" spans="1:8" s="29" customFormat="1" ht="21" x14ac:dyDescent="0.2">
      <c r="A12" s="26" t="s">
        <v>166</v>
      </c>
      <c r="B12" s="27" t="s">
        <v>10</v>
      </c>
      <c r="C12" s="27"/>
      <c r="D12" s="86">
        <v>5797528</v>
      </c>
      <c r="E12" s="86">
        <v>20280037</v>
      </c>
      <c r="F12" s="28">
        <v>22352179</v>
      </c>
      <c r="G12" s="28">
        <v>108602391</v>
      </c>
      <c r="H12" s="32"/>
    </row>
    <row r="13" spans="1:8" ht="21" x14ac:dyDescent="0.2">
      <c r="A13" s="30" t="s">
        <v>167</v>
      </c>
      <c r="B13" s="27" t="s">
        <v>9</v>
      </c>
      <c r="C13" s="27"/>
      <c r="D13" s="88">
        <v>5797528</v>
      </c>
      <c r="E13" s="88">
        <v>20280037</v>
      </c>
      <c r="F13" s="33">
        <v>22352179</v>
      </c>
      <c r="G13" s="33">
        <v>108602391</v>
      </c>
    </row>
    <row r="14" spans="1:8" ht="31.5" x14ac:dyDescent="0.2">
      <c r="A14" s="30" t="s">
        <v>168</v>
      </c>
      <c r="B14" s="27" t="s">
        <v>8</v>
      </c>
      <c r="C14" s="27"/>
      <c r="D14" s="87" t="s">
        <v>154</v>
      </c>
      <c r="E14" s="87" t="s">
        <v>154</v>
      </c>
      <c r="F14" s="31" t="s">
        <v>154</v>
      </c>
      <c r="G14" s="31" t="s">
        <v>154</v>
      </c>
    </row>
    <row r="15" spans="1:8" ht="21" x14ac:dyDescent="0.2">
      <c r="A15" s="30" t="s">
        <v>169</v>
      </c>
      <c r="B15" s="27" t="s">
        <v>7</v>
      </c>
      <c r="C15" s="27"/>
      <c r="D15" s="87" t="s">
        <v>154</v>
      </c>
      <c r="E15" s="87" t="s">
        <v>154</v>
      </c>
      <c r="F15" s="31" t="s">
        <v>154</v>
      </c>
      <c r="G15" s="31" t="s">
        <v>154</v>
      </c>
    </row>
    <row r="16" spans="1:8" ht="31.5" x14ac:dyDescent="0.2">
      <c r="A16" s="30" t="s">
        <v>170</v>
      </c>
      <c r="B16" s="27" t="s">
        <v>6</v>
      </c>
      <c r="C16" s="27"/>
      <c r="D16" s="87" t="s">
        <v>154</v>
      </c>
      <c r="E16" s="87" t="s">
        <v>154</v>
      </c>
      <c r="F16" s="31" t="s">
        <v>154</v>
      </c>
      <c r="G16" s="31" t="s">
        <v>154</v>
      </c>
    </row>
    <row r="17" spans="1:7" ht="21" x14ac:dyDescent="0.2">
      <c r="A17" s="30" t="s">
        <v>171</v>
      </c>
      <c r="B17" s="27" t="s">
        <v>17</v>
      </c>
      <c r="C17" s="27"/>
      <c r="D17" s="87" t="s">
        <v>154</v>
      </c>
      <c r="E17" s="87" t="s">
        <v>154</v>
      </c>
      <c r="F17" s="31" t="s">
        <v>154</v>
      </c>
      <c r="G17" s="31" t="s">
        <v>154</v>
      </c>
    </row>
    <row r="18" spans="1:7" s="29" customFormat="1" ht="21" x14ac:dyDescent="0.2">
      <c r="A18" s="26" t="s">
        <v>172</v>
      </c>
      <c r="B18" s="34" t="s">
        <v>18</v>
      </c>
      <c r="C18" s="34"/>
      <c r="D18" s="86">
        <v>439147642</v>
      </c>
      <c r="E18" s="86">
        <v>1738138419</v>
      </c>
      <c r="F18" s="28">
        <v>327665536</v>
      </c>
      <c r="G18" s="28">
        <v>1285213776</v>
      </c>
    </row>
    <row r="19" spans="1:7" ht="21" x14ac:dyDescent="0.2">
      <c r="A19" s="30" t="s">
        <v>173</v>
      </c>
      <c r="B19" s="27" t="s">
        <v>19</v>
      </c>
      <c r="C19" s="27"/>
      <c r="D19" s="87">
        <v>223157861</v>
      </c>
      <c r="E19" s="87">
        <v>857543609</v>
      </c>
      <c r="F19" s="31">
        <v>114154448</v>
      </c>
      <c r="G19" s="31">
        <v>427270118</v>
      </c>
    </row>
    <row r="20" spans="1:7" ht="21" x14ac:dyDescent="0.2">
      <c r="A20" s="30" t="s">
        <v>174</v>
      </c>
      <c r="B20" s="27" t="s">
        <v>20</v>
      </c>
      <c r="C20" s="27"/>
      <c r="D20" s="87">
        <v>45272411</v>
      </c>
      <c r="E20" s="87">
        <v>181263978</v>
      </c>
      <c r="F20" s="28">
        <v>45443453</v>
      </c>
      <c r="G20" s="28">
        <v>182187674</v>
      </c>
    </row>
    <row r="21" spans="1:7" ht="21" x14ac:dyDescent="0.2">
      <c r="A21" s="30" t="s">
        <v>175</v>
      </c>
      <c r="B21" s="27" t="s">
        <v>21</v>
      </c>
      <c r="C21" s="27"/>
      <c r="D21" s="87">
        <v>16500000</v>
      </c>
      <c r="E21" s="87">
        <v>66000000</v>
      </c>
      <c r="F21" s="31">
        <v>16500000</v>
      </c>
      <c r="G21" s="31">
        <v>66000000</v>
      </c>
    </row>
    <row r="22" spans="1:7" ht="21" x14ac:dyDescent="0.2">
      <c r="A22" s="30" t="s">
        <v>176</v>
      </c>
      <c r="B22" s="27" t="s">
        <v>22</v>
      </c>
      <c r="C22" s="27"/>
      <c r="D22" s="87">
        <v>49500000</v>
      </c>
      <c r="E22" s="87">
        <v>198000000</v>
      </c>
      <c r="F22" s="31">
        <v>49500000</v>
      </c>
      <c r="G22" s="31">
        <v>198000000</v>
      </c>
    </row>
    <row r="23" spans="1:7" ht="21" x14ac:dyDescent="0.2">
      <c r="A23" s="35" t="s">
        <v>177</v>
      </c>
      <c r="B23" s="27" t="s">
        <v>23</v>
      </c>
      <c r="C23" s="27"/>
      <c r="D23" s="87">
        <v>33000000</v>
      </c>
      <c r="E23" s="87">
        <v>133100000</v>
      </c>
      <c r="F23" s="31">
        <v>33000000</v>
      </c>
      <c r="G23" s="31">
        <v>134200000</v>
      </c>
    </row>
    <row r="24" spans="1:7" ht="21" x14ac:dyDescent="0.2">
      <c r="A24" s="30" t="s">
        <v>178</v>
      </c>
      <c r="B24" s="27">
        <v>20.7</v>
      </c>
      <c r="C24" s="27"/>
      <c r="D24" s="87" t="s">
        <v>154</v>
      </c>
      <c r="E24" s="87">
        <v>16586270</v>
      </c>
      <c r="F24" s="31" t="s">
        <v>154</v>
      </c>
      <c r="G24" s="31" t="s">
        <v>154</v>
      </c>
    </row>
    <row r="25" spans="1:7" ht="21" x14ac:dyDescent="0.2">
      <c r="A25" s="30" t="s">
        <v>179</v>
      </c>
      <c r="B25" s="27">
        <v>20.8</v>
      </c>
      <c r="C25" s="27"/>
      <c r="D25" s="87">
        <v>22180822</v>
      </c>
      <c r="E25" s="87">
        <v>88000000</v>
      </c>
      <c r="F25" s="31">
        <v>21819179</v>
      </c>
      <c r="G25" s="31">
        <v>88000000</v>
      </c>
    </row>
    <row r="26" spans="1:7" ht="21" x14ac:dyDescent="0.2">
      <c r="A26" s="30" t="s">
        <v>180</v>
      </c>
      <c r="B26" s="27">
        <v>20.9</v>
      </c>
      <c r="C26" s="27"/>
      <c r="D26" s="87" t="s">
        <v>154</v>
      </c>
      <c r="E26" s="87" t="s">
        <v>154</v>
      </c>
      <c r="F26" s="31" t="s">
        <v>154</v>
      </c>
      <c r="G26" s="31" t="s">
        <v>154</v>
      </c>
    </row>
    <row r="27" spans="1:7" ht="21" x14ac:dyDescent="0.2">
      <c r="A27" s="30" t="s">
        <v>181</v>
      </c>
      <c r="B27" s="36">
        <v>20.11</v>
      </c>
      <c r="C27" s="27"/>
      <c r="D27" s="87">
        <v>49536548</v>
      </c>
      <c r="E27" s="87">
        <v>197644562</v>
      </c>
      <c r="F27" s="31">
        <v>47248456</v>
      </c>
      <c r="G27" s="31">
        <v>189555984</v>
      </c>
    </row>
    <row r="28" spans="1:7" s="29" customFormat="1" ht="31.5" x14ac:dyDescent="0.2">
      <c r="A28" s="26" t="s">
        <v>182</v>
      </c>
      <c r="B28" s="37" t="s">
        <v>24</v>
      </c>
      <c r="C28" s="34"/>
      <c r="D28" s="86">
        <v>2225352607</v>
      </c>
      <c r="E28" s="86">
        <v>9538497509</v>
      </c>
      <c r="F28" s="28">
        <v>2010901256</v>
      </c>
      <c r="G28" s="28">
        <v>7459135388</v>
      </c>
    </row>
    <row r="29" spans="1:7" s="29" customFormat="1" ht="21" x14ac:dyDescent="0.2">
      <c r="A29" s="26" t="s">
        <v>183</v>
      </c>
      <c r="B29" s="37" t="s">
        <v>25</v>
      </c>
      <c r="C29" s="34"/>
      <c r="D29" s="86" t="s">
        <v>154</v>
      </c>
      <c r="E29" s="86" t="s">
        <v>154</v>
      </c>
      <c r="F29" s="28" t="s">
        <v>154</v>
      </c>
      <c r="G29" s="28" t="s">
        <v>154</v>
      </c>
    </row>
    <row r="30" spans="1:7" ht="21" x14ac:dyDescent="0.2">
      <c r="A30" s="30" t="s">
        <v>184</v>
      </c>
      <c r="B30" s="38" t="s">
        <v>26</v>
      </c>
      <c r="C30" s="27"/>
      <c r="D30" s="87" t="s">
        <v>154</v>
      </c>
      <c r="E30" s="87" t="s">
        <v>154</v>
      </c>
      <c r="F30" s="31" t="s">
        <v>154</v>
      </c>
      <c r="G30" s="31" t="s">
        <v>154</v>
      </c>
    </row>
    <row r="31" spans="1:7" ht="21" x14ac:dyDescent="0.2">
      <c r="A31" s="30" t="s">
        <v>185</v>
      </c>
      <c r="B31" s="38" t="s">
        <v>27</v>
      </c>
      <c r="C31" s="27"/>
      <c r="D31" s="87" t="s">
        <v>154</v>
      </c>
      <c r="E31" s="87" t="s">
        <v>154</v>
      </c>
      <c r="F31" s="31" t="s">
        <v>154</v>
      </c>
      <c r="G31" s="31" t="s">
        <v>154</v>
      </c>
    </row>
    <row r="32" spans="1:7" s="29" customFormat="1" ht="21" x14ac:dyDescent="0.2">
      <c r="A32" s="26" t="s">
        <v>186</v>
      </c>
      <c r="B32" s="37" t="s">
        <v>5</v>
      </c>
      <c r="C32" s="34"/>
      <c r="D32" s="86">
        <v>2225352607</v>
      </c>
      <c r="E32" s="86">
        <v>9538497509</v>
      </c>
      <c r="F32" s="28">
        <v>2010901256</v>
      </c>
      <c r="G32" s="28">
        <v>7459135388</v>
      </c>
    </row>
    <row r="33" spans="1:7" ht="21" x14ac:dyDescent="0.2">
      <c r="A33" s="30" t="s">
        <v>187</v>
      </c>
      <c r="B33" s="38" t="s">
        <v>4</v>
      </c>
      <c r="C33" s="27"/>
      <c r="D33" s="87">
        <v>2291577846</v>
      </c>
      <c r="E33" s="87">
        <v>9265627503</v>
      </c>
      <c r="F33" s="31">
        <v>2028518516</v>
      </c>
      <c r="G33" s="31">
        <v>7729450328</v>
      </c>
    </row>
    <row r="34" spans="1:7" ht="21" x14ac:dyDescent="0.2">
      <c r="A34" s="30" t="s">
        <v>188</v>
      </c>
      <c r="B34" s="38" t="s">
        <v>3</v>
      </c>
      <c r="C34" s="27"/>
      <c r="D34" s="87">
        <v>-66225239</v>
      </c>
      <c r="E34" s="87">
        <v>272870006</v>
      </c>
      <c r="F34" s="31">
        <v>-17617260</v>
      </c>
      <c r="G34" s="31">
        <v>-270314940</v>
      </c>
    </row>
    <row r="35" spans="1:7" ht="21" x14ac:dyDescent="0.2">
      <c r="A35" s="26" t="s">
        <v>189</v>
      </c>
      <c r="B35" s="37" t="s">
        <v>28</v>
      </c>
      <c r="C35" s="34"/>
      <c r="D35" s="86" t="s">
        <v>154</v>
      </c>
      <c r="E35" s="86" t="s">
        <v>154</v>
      </c>
      <c r="F35" s="28" t="s">
        <v>154</v>
      </c>
      <c r="G35" s="28" t="s">
        <v>154</v>
      </c>
    </row>
    <row r="36" spans="1:7" s="29" customFormat="1" ht="21" x14ac:dyDescent="0.2">
      <c r="A36" s="26" t="s">
        <v>190</v>
      </c>
      <c r="B36" s="37" t="s">
        <v>29</v>
      </c>
      <c r="C36" s="34"/>
      <c r="D36" s="86">
        <v>2225352607</v>
      </c>
      <c r="E36" s="86">
        <v>9538497509</v>
      </c>
      <c r="F36" s="28">
        <v>2010901256</v>
      </c>
      <c r="G36" s="28">
        <v>7459135388</v>
      </c>
    </row>
    <row r="37" spans="1:7" x14ac:dyDescent="0.2">
      <c r="A37" s="39"/>
      <c r="B37" s="39"/>
      <c r="C37" s="39"/>
      <c r="D37" s="39"/>
      <c r="E37" s="39"/>
      <c r="F37" s="39"/>
      <c r="G37" s="39"/>
    </row>
  </sheetData>
  <protectedRanges>
    <protectedRange sqref="C15:E15" name="Range1_2"/>
    <protectedRange sqref="F35:G36" name="Range1_14"/>
  </protectedRanges>
  <mergeCells count="5">
    <mergeCell ref="A1:A2"/>
    <mergeCell ref="B1:B2"/>
    <mergeCell ref="C1:C2"/>
    <mergeCell ref="D1:E1"/>
    <mergeCell ref="F1:G1"/>
  </mergeCells>
  <conditionalFormatting sqref="A1:E1048576">
    <cfRule type="expression" dxfId="1" priority="2" stopIfTrue="1">
      <formula>#REF!=1</formula>
    </cfRule>
  </conditionalFormatting>
  <pageMargins left="0.7" right="0.7" top="0.75" bottom="0.75" header="0.3" footer="0.3"/>
  <pageSetup scale="66"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activeCell="C25" sqref="C25:C26"/>
    </sheetView>
  </sheetViews>
  <sheetFormatPr defaultRowHeight="11.25" x14ac:dyDescent="0.2"/>
  <cols>
    <col min="1" max="1" width="47.85546875" style="24" customWidth="1"/>
    <col min="2" max="2" width="11.5703125" style="24" customWidth="1"/>
    <col min="3" max="3" width="14.140625" style="24" customWidth="1"/>
    <col min="4" max="4" width="18.85546875" style="40" customWidth="1"/>
    <col min="5" max="5" width="18.7109375" style="40" customWidth="1"/>
    <col min="6" max="6" width="12.5703125" style="24" bestFit="1" customWidth="1"/>
    <col min="7" max="16384" width="9.140625" style="24"/>
  </cols>
  <sheetData>
    <row r="1" spans="1:7" s="60" customFormat="1" ht="31.5" x14ac:dyDescent="0.2">
      <c r="A1" s="25" t="s">
        <v>61</v>
      </c>
      <c r="B1" s="25" t="s">
        <v>62</v>
      </c>
      <c r="C1" s="59" t="s">
        <v>63</v>
      </c>
      <c r="D1" s="59" t="s">
        <v>236</v>
      </c>
      <c r="E1" s="59" t="s">
        <v>234</v>
      </c>
    </row>
    <row r="2" spans="1:7" ht="21.75" x14ac:dyDescent="0.2">
      <c r="A2" s="41" t="s">
        <v>105</v>
      </c>
      <c r="B2" s="41" t="s">
        <v>30</v>
      </c>
      <c r="C2" s="42"/>
      <c r="D2" s="43" t="s">
        <v>154</v>
      </c>
      <c r="E2" s="43" t="s">
        <v>154</v>
      </c>
    </row>
    <row r="3" spans="1:7" ht="21.75" x14ac:dyDescent="0.2">
      <c r="A3" s="41" t="s">
        <v>191</v>
      </c>
      <c r="B3" s="44" t="s">
        <v>64</v>
      </c>
      <c r="C3" s="45"/>
      <c r="D3" s="46">
        <v>8376920446</v>
      </c>
      <c r="E3" s="46">
        <v>6906337434</v>
      </c>
      <c r="F3" s="101"/>
      <c r="G3" s="94"/>
    </row>
    <row r="4" spans="1:7" ht="21.75" x14ac:dyDescent="0.2">
      <c r="A4" s="47" t="s">
        <v>192</v>
      </c>
      <c r="B4" s="48" t="s">
        <v>65</v>
      </c>
      <c r="C4" s="27"/>
      <c r="D4" s="49">
        <v>376920446</v>
      </c>
      <c r="E4" s="49">
        <v>2906337434</v>
      </c>
      <c r="F4" s="101"/>
      <c r="G4" s="94"/>
    </row>
    <row r="5" spans="1:7" ht="21.75" x14ac:dyDescent="0.2">
      <c r="A5" s="47" t="s">
        <v>193</v>
      </c>
      <c r="B5" s="48" t="s">
        <v>66</v>
      </c>
      <c r="C5" s="27"/>
      <c r="D5" s="49">
        <v>8000000000</v>
      </c>
      <c r="E5" s="49">
        <v>4000000000</v>
      </c>
      <c r="F5" s="101"/>
      <c r="G5" s="94"/>
    </row>
    <row r="6" spans="1:7" s="29" customFormat="1" ht="21.75" x14ac:dyDescent="0.2">
      <c r="A6" s="41" t="s">
        <v>194</v>
      </c>
      <c r="B6" s="44" t="s">
        <v>67</v>
      </c>
      <c r="C6" s="34"/>
      <c r="D6" s="50">
        <v>89277049092</v>
      </c>
      <c r="E6" s="50">
        <v>100925092358</v>
      </c>
      <c r="F6" s="102"/>
      <c r="G6" s="94"/>
    </row>
    <row r="7" spans="1:7" s="29" customFormat="1" ht="21.75" x14ac:dyDescent="0.2">
      <c r="A7" s="47" t="s">
        <v>195</v>
      </c>
      <c r="B7" s="48" t="s">
        <v>68</v>
      </c>
      <c r="C7" s="27"/>
      <c r="D7" s="49">
        <v>89277049092</v>
      </c>
      <c r="E7" s="49">
        <v>100925092358</v>
      </c>
      <c r="F7" s="102"/>
      <c r="G7" s="94"/>
    </row>
    <row r="8" spans="1:7" ht="21.75" x14ac:dyDescent="0.2">
      <c r="A8" s="47" t="s">
        <v>69</v>
      </c>
      <c r="B8" s="48">
        <v>121.1</v>
      </c>
      <c r="C8" s="27"/>
      <c r="D8" s="49">
        <v>404250000</v>
      </c>
      <c r="E8" s="49">
        <v>393750000</v>
      </c>
      <c r="F8" s="101"/>
      <c r="G8" s="94"/>
    </row>
    <row r="9" spans="1:7" ht="21.75" x14ac:dyDescent="0.2">
      <c r="A9" s="47" t="s">
        <v>70</v>
      </c>
      <c r="B9" s="48">
        <v>121.2</v>
      </c>
      <c r="C9" s="27"/>
      <c r="D9" s="49">
        <v>30851757799</v>
      </c>
      <c r="E9" s="49">
        <v>41578183568</v>
      </c>
      <c r="F9" s="101"/>
      <c r="G9" s="94"/>
    </row>
    <row r="10" spans="1:7" ht="21.75" x14ac:dyDescent="0.2">
      <c r="A10" s="47" t="s">
        <v>71</v>
      </c>
      <c r="B10" s="48">
        <v>121.3</v>
      </c>
      <c r="C10" s="27"/>
      <c r="D10" s="49" t="s">
        <v>154</v>
      </c>
      <c r="E10" s="49" t="s">
        <v>154</v>
      </c>
      <c r="G10" s="94"/>
    </row>
    <row r="11" spans="1:7" ht="21.75" x14ac:dyDescent="0.2">
      <c r="A11" s="47" t="s">
        <v>72</v>
      </c>
      <c r="B11" s="48">
        <v>121.4</v>
      </c>
      <c r="C11" s="27"/>
      <c r="D11" s="49">
        <v>58021041293</v>
      </c>
      <c r="E11" s="49">
        <v>58953158790</v>
      </c>
      <c r="F11" s="101"/>
      <c r="G11" s="94"/>
    </row>
    <row r="12" spans="1:7" ht="21.75" x14ac:dyDescent="0.2">
      <c r="A12" s="47" t="s">
        <v>196</v>
      </c>
      <c r="B12" s="48" t="s">
        <v>73</v>
      </c>
      <c r="C12" s="51"/>
      <c r="D12" s="49" t="s">
        <v>154</v>
      </c>
      <c r="E12" s="49" t="s">
        <v>154</v>
      </c>
      <c r="G12" s="94"/>
    </row>
    <row r="13" spans="1:7" ht="21.75" x14ac:dyDescent="0.2">
      <c r="A13" s="41" t="s">
        <v>197</v>
      </c>
      <c r="B13" s="52" t="s">
        <v>74</v>
      </c>
      <c r="C13" s="45"/>
      <c r="D13" s="50">
        <v>5046100766</v>
      </c>
      <c r="E13" s="50">
        <v>5282475343</v>
      </c>
      <c r="F13" s="101"/>
      <c r="G13" s="94"/>
    </row>
    <row r="14" spans="1:7" ht="21.75" x14ac:dyDescent="0.2">
      <c r="A14" s="47" t="s">
        <v>198</v>
      </c>
      <c r="B14" s="48" t="s">
        <v>75</v>
      </c>
      <c r="C14" s="51"/>
      <c r="D14" s="49" t="s">
        <v>154</v>
      </c>
      <c r="E14" s="49" t="s">
        <v>154</v>
      </c>
      <c r="F14" s="101"/>
      <c r="G14" s="94"/>
    </row>
    <row r="15" spans="1:7" ht="21.75" x14ac:dyDescent="0.2">
      <c r="A15" s="47" t="s">
        <v>199</v>
      </c>
      <c r="B15" s="53" t="s">
        <v>76</v>
      </c>
      <c r="C15" s="51"/>
      <c r="D15" s="49" t="s">
        <v>154</v>
      </c>
      <c r="E15" s="49" t="s">
        <v>154</v>
      </c>
      <c r="G15" s="94"/>
    </row>
    <row r="16" spans="1:7" ht="21.75" x14ac:dyDescent="0.2">
      <c r="A16" s="47" t="s">
        <v>200</v>
      </c>
      <c r="B16" s="48" t="s">
        <v>77</v>
      </c>
      <c r="C16" s="27"/>
      <c r="D16" s="49">
        <v>5046100766</v>
      </c>
      <c r="E16" s="49">
        <v>5282475343</v>
      </c>
      <c r="F16" s="101"/>
      <c r="G16" s="94"/>
    </row>
    <row r="17" spans="1:7" ht="21.75" x14ac:dyDescent="0.2">
      <c r="A17" s="47" t="s">
        <v>201</v>
      </c>
      <c r="B17" s="48" t="s">
        <v>78</v>
      </c>
      <c r="C17" s="27"/>
      <c r="D17" s="49" t="s">
        <v>154</v>
      </c>
      <c r="E17" s="49" t="s">
        <v>154</v>
      </c>
      <c r="G17" s="94"/>
    </row>
    <row r="18" spans="1:7" ht="32.25" x14ac:dyDescent="0.2">
      <c r="A18" s="47" t="s">
        <v>202</v>
      </c>
      <c r="B18" s="48" t="s">
        <v>79</v>
      </c>
      <c r="C18" s="27"/>
      <c r="D18" s="49" t="s">
        <v>154</v>
      </c>
      <c r="E18" s="49" t="s">
        <v>154</v>
      </c>
      <c r="G18" s="94"/>
    </row>
    <row r="19" spans="1:7" ht="21.75" x14ac:dyDescent="0.2">
      <c r="A19" s="47" t="s">
        <v>203</v>
      </c>
      <c r="B19" s="48" t="s">
        <v>80</v>
      </c>
      <c r="C19" s="27"/>
      <c r="D19" s="49">
        <v>5046100766</v>
      </c>
      <c r="E19" s="49">
        <v>5282475343</v>
      </c>
      <c r="F19" s="100"/>
      <c r="G19" s="94"/>
    </row>
    <row r="20" spans="1:7" ht="21.75" x14ac:dyDescent="0.2">
      <c r="A20" s="47" t="s">
        <v>204</v>
      </c>
      <c r="B20" s="48" t="s">
        <v>81</v>
      </c>
      <c r="C20" s="27"/>
      <c r="D20" s="49" t="s">
        <v>154</v>
      </c>
      <c r="E20" s="49" t="s">
        <v>154</v>
      </c>
      <c r="G20" s="94"/>
    </row>
    <row r="21" spans="1:7" ht="21.75" x14ac:dyDescent="0.2">
      <c r="A21" s="47" t="s">
        <v>205</v>
      </c>
      <c r="B21" s="48" t="s">
        <v>82</v>
      </c>
      <c r="C21" s="27"/>
      <c r="D21" s="49" t="s">
        <v>154</v>
      </c>
      <c r="E21" s="49" t="s">
        <v>154</v>
      </c>
      <c r="G21" s="94"/>
    </row>
    <row r="22" spans="1:7" s="29" customFormat="1" ht="21.75" x14ac:dyDescent="0.2">
      <c r="A22" s="41" t="s">
        <v>206</v>
      </c>
      <c r="B22" s="44" t="s">
        <v>83</v>
      </c>
      <c r="C22" s="34"/>
      <c r="D22" s="50">
        <v>102700070304</v>
      </c>
      <c r="E22" s="50">
        <v>113113905135</v>
      </c>
      <c r="F22" s="102"/>
      <c r="G22" s="94"/>
    </row>
    <row r="23" spans="1:7" s="29" customFormat="1" ht="21.75" x14ac:dyDescent="0.2">
      <c r="A23" s="41" t="s">
        <v>207</v>
      </c>
      <c r="B23" s="44" t="s">
        <v>55</v>
      </c>
      <c r="C23" s="34"/>
      <c r="D23" s="50" t="s">
        <v>154</v>
      </c>
      <c r="E23" s="50" t="s">
        <v>154</v>
      </c>
      <c r="G23" s="94"/>
    </row>
    <row r="24" spans="1:7" ht="21.75" x14ac:dyDescent="0.2">
      <c r="A24" s="47" t="s">
        <v>208</v>
      </c>
      <c r="B24" s="48" t="s">
        <v>84</v>
      </c>
      <c r="C24" s="27"/>
      <c r="D24" s="49" t="s">
        <v>154</v>
      </c>
      <c r="E24" s="49" t="s">
        <v>154</v>
      </c>
      <c r="G24" s="94"/>
    </row>
    <row r="25" spans="1:7" ht="21.75" x14ac:dyDescent="0.2">
      <c r="A25" s="47" t="s">
        <v>209</v>
      </c>
      <c r="B25" s="48" t="s">
        <v>85</v>
      </c>
      <c r="C25" s="27"/>
      <c r="D25" s="49" t="s">
        <v>154</v>
      </c>
      <c r="E25" s="49" t="s">
        <v>154</v>
      </c>
      <c r="G25" s="94"/>
    </row>
    <row r="26" spans="1:7" ht="42.75" x14ac:dyDescent="0.2">
      <c r="A26" s="47" t="s">
        <v>210</v>
      </c>
      <c r="B26" s="48" t="s">
        <v>86</v>
      </c>
      <c r="C26" s="27"/>
      <c r="D26" s="54" t="s">
        <v>154</v>
      </c>
      <c r="E26" s="54" t="s">
        <v>154</v>
      </c>
      <c r="G26" s="94"/>
    </row>
    <row r="27" spans="1:7" ht="21.75" x14ac:dyDescent="0.2">
      <c r="A27" s="47" t="s">
        <v>211</v>
      </c>
      <c r="B27" s="48" t="s">
        <v>87</v>
      </c>
      <c r="C27" s="27"/>
      <c r="D27" s="54">
        <v>10551710</v>
      </c>
      <c r="E27" s="54">
        <v>12491144</v>
      </c>
      <c r="F27" s="101"/>
      <c r="G27" s="94"/>
    </row>
    <row r="28" spans="1:7" ht="21.75" x14ac:dyDescent="0.2">
      <c r="A28" s="47" t="s">
        <v>212</v>
      </c>
      <c r="B28" s="48" t="s">
        <v>88</v>
      </c>
      <c r="C28" s="27"/>
      <c r="D28" s="49" t="s">
        <v>154</v>
      </c>
      <c r="E28" s="49" t="s">
        <v>154</v>
      </c>
      <c r="G28" s="94"/>
    </row>
    <row r="29" spans="1:7" ht="21.75" x14ac:dyDescent="0.2">
      <c r="A29" s="47" t="s">
        <v>213</v>
      </c>
      <c r="B29" s="48" t="s">
        <v>89</v>
      </c>
      <c r="C29" s="27"/>
      <c r="D29" s="49">
        <v>88000000</v>
      </c>
      <c r="E29" s="49">
        <v>73298630</v>
      </c>
      <c r="F29" s="94"/>
      <c r="G29" s="94"/>
    </row>
    <row r="30" spans="1:7" ht="21.75" x14ac:dyDescent="0.2">
      <c r="A30" s="47" t="s">
        <v>214</v>
      </c>
      <c r="B30" s="48" t="s">
        <v>90</v>
      </c>
      <c r="C30" s="27"/>
      <c r="D30" s="49">
        <v>19761158</v>
      </c>
      <c r="E30" s="49" t="s">
        <v>154</v>
      </c>
      <c r="F30" s="101"/>
      <c r="G30" s="94"/>
    </row>
    <row r="31" spans="1:7" ht="21.75" x14ac:dyDescent="0.2">
      <c r="A31" s="47" t="s">
        <v>215</v>
      </c>
      <c r="B31" s="48" t="s">
        <v>91</v>
      </c>
      <c r="C31" s="27"/>
      <c r="D31" s="49" t="s">
        <v>154</v>
      </c>
      <c r="E31" s="49" t="s">
        <v>154</v>
      </c>
      <c r="G31" s="94"/>
    </row>
    <row r="32" spans="1:7" ht="21.75" x14ac:dyDescent="0.2">
      <c r="A32" s="47" t="s">
        <v>216</v>
      </c>
      <c r="B32" s="48" t="s">
        <v>92</v>
      </c>
      <c r="C32" s="27"/>
      <c r="D32" s="49">
        <v>122654684</v>
      </c>
      <c r="E32" s="49">
        <v>125143293</v>
      </c>
      <c r="F32" s="101"/>
      <c r="G32" s="94"/>
    </row>
    <row r="33" spans="1:7" ht="21.75" x14ac:dyDescent="0.2">
      <c r="A33" s="47" t="s">
        <v>217</v>
      </c>
      <c r="B33" s="48" t="s">
        <v>93</v>
      </c>
      <c r="C33" s="27"/>
      <c r="D33" s="49" t="s">
        <v>154</v>
      </c>
      <c r="E33" s="49">
        <v>126000000</v>
      </c>
      <c r="G33" s="94"/>
    </row>
    <row r="34" spans="1:7" ht="21.75" x14ac:dyDescent="0.2">
      <c r="A34" s="41" t="s">
        <v>218</v>
      </c>
      <c r="B34" s="44" t="s">
        <v>94</v>
      </c>
      <c r="C34" s="34"/>
      <c r="D34" s="50">
        <v>240967552</v>
      </c>
      <c r="E34" s="50">
        <v>336933067</v>
      </c>
      <c r="F34" s="101"/>
      <c r="G34" s="94"/>
    </row>
    <row r="35" spans="1:7" ht="32.25" x14ac:dyDescent="0.2">
      <c r="A35" s="41" t="s">
        <v>219</v>
      </c>
      <c r="B35" s="44" t="s">
        <v>95</v>
      </c>
      <c r="C35" s="34"/>
      <c r="D35" s="50">
        <v>102459102752</v>
      </c>
      <c r="E35" s="50">
        <v>112776972068</v>
      </c>
      <c r="F35" s="101"/>
      <c r="G35" s="94"/>
    </row>
    <row r="36" spans="1:7" ht="21.75" x14ac:dyDescent="0.2">
      <c r="A36" s="47" t="s">
        <v>220</v>
      </c>
      <c r="B36" s="48" t="s">
        <v>96</v>
      </c>
      <c r="C36" s="27"/>
      <c r="D36" s="49">
        <v>84648536300</v>
      </c>
      <c r="E36" s="49">
        <v>95100725200</v>
      </c>
      <c r="F36" s="101"/>
      <c r="G36" s="94"/>
    </row>
    <row r="37" spans="1:7" ht="21.75" x14ac:dyDescent="0.2">
      <c r="A37" s="47" t="s">
        <v>221</v>
      </c>
      <c r="B37" s="48" t="s">
        <v>97</v>
      </c>
      <c r="C37" s="27"/>
      <c r="D37" s="49">
        <v>244252260300</v>
      </c>
      <c r="E37" s="49">
        <v>237499338200</v>
      </c>
      <c r="F37" s="101"/>
      <c r="G37" s="94"/>
    </row>
    <row r="38" spans="1:7" ht="21.75" x14ac:dyDescent="0.2">
      <c r="A38" s="47" t="s">
        <v>222</v>
      </c>
      <c r="B38" s="48" t="s">
        <v>98</v>
      </c>
      <c r="C38" s="27"/>
      <c r="D38" s="49">
        <v>-159603724000</v>
      </c>
      <c r="E38" s="49">
        <v>-142398613000</v>
      </c>
      <c r="F38" s="101"/>
      <c r="G38" s="94"/>
    </row>
    <row r="39" spans="1:7" s="29" customFormat="1" ht="21.75" x14ac:dyDescent="0.2">
      <c r="A39" s="47" t="s">
        <v>223</v>
      </c>
      <c r="B39" s="48" t="s">
        <v>99</v>
      </c>
      <c r="C39" s="27"/>
      <c r="D39" s="49">
        <v>-669816188</v>
      </c>
      <c r="E39" s="49">
        <v>1421216835</v>
      </c>
      <c r="F39" s="92"/>
      <c r="G39" s="94"/>
    </row>
    <row r="40" spans="1:7" s="29" customFormat="1" ht="21.75" x14ac:dyDescent="0.2">
      <c r="A40" s="47" t="s">
        <v>224</v>
      </c>
      <c r="B40" s="48" t="s">
        <v>100</v>
      </c>
      <c r="C40" s="27"/>
      <c r="D40" s="49">
        <v>18480382640</v>
      </c>
      <c r="E40" s="49">
        <v>16255030033</v>
      </c>
      <c r="F40" s="102"/>
      <c r="G40" s="94"/>
    </row>
    <row r="41" spans="1:7" ht="32.25" x14ac:dyDescent="0.2">
      <c r="A41" s="41" t="s">
        <v>225</v>
      </c>
      <c r="B41" s="44" t="s">
        <v>101</v>
      </c>
      <c r="C41" s="34"/>
      <c r="D41" s="89">
        <v>12104.06</v>
      </c>
      <c r="E41" s="89">
        <v>11858.68</v>
      </c>
      <c r="F41" s="103"/>
      <c r="G41" s="94"/>
    </row>
    <row r="42" spans="1:7" ht="21.75" x14ac:dyDescent="0.2">
      <c r="A42" s="41" t="s">
        <v>226</v>
      </c>
      <c r="B42" s="44" t="s">
        <v>102</v>
      </c>
      <c r="C42" s="34"/>
      <c r="D42" s="50" t="s">
        <v>154</v>
      </c>
      <c r="E42" s="50" t="s">
        <v>154</v>
      </c>
      <c r="G42" s="94"/>
    </row>
    <row r="43" spans="1:7" ht="21.75" x14ac:dyDescent="0.2">
      <c r="A43" s="47" t="s">
        <v>227</v>
      </c>
      <c r="B43" s="48" t="s">
        <v>103</v>
      </c>
      <c r="C43" s="27"/>
      <c r="D43" s="49" t="s">
        <v>154</v>
      </c>
      <c r="E43" s="49" t="s">
        <v>154</v>
      </c>
      <c r="G43" s="94"/>
    </row>
    <row r="44" spans="1:7" ht="32.25" x14ac:dyDescent="0.2">
      <c r="A44" s="47" t="s">
        <v>228</v>
      </c>
      <c r="B44" s="48" t="s">
        <v>104</v>
      </c>
      <c r="C44" s="27"/>
      <c r="D44" s="49" t="s">
        <v>154</v>
      </c>
      <c r="E44" s="49" t="s">
        <v>154</v>
      </c>
      <c r="G44" s="94"/>
    </row>
    <row r="45" spans="1:7" ht="21.75" x14ac:dyDescent="0.2">
      <c r="A45" s="41" t="s">
        <v>229</v>
      </c>
      <c r="B45" s="44" t="s">
        <v>56</v>
      </c>
      <c r="C45" s="34"/>
      <c r="D45" s="50" t="s">
        <v>154</v>
      </c>
      <c r="E45" s="50" t="s">
        <v>154</v>
      </c>
      <c r="G45" s="94"/>
    </row>
    <row r="46" spans="1:7" s="29" customFormat="1" ht="21.75" x14ac:dyDescent="0.2">
      <c r="A46" s="47" t="s">
        <v>230</v>
      </c>
      <c r="B46" s="48" t="s">
        <v>57</v>
      </c>
      <c r="C46" s="27"/>
      <c r="D46" s="49" t="s">
        <v>154</v>
      </c>
      <c r="E46" s="49" t="s">
        <v>154</v>
      </c>
      <c r="G46" s="94"/>
    </row>
    <row r="47" spans="1:7" ht="21.75" x14ac:dyDescent="0.2">
      <c r="A47" s="47" t="s">
        <v>231</v>
      </c>
      <c r="B47" s="48" t="s">
        <v>58</v>
      </c>
      <c r="C47" s="27"/>
      <c r="D47" s="49" t="s">
        <v>154</v>
      </c>
      <c r="E47" s="49" t="s">
        <v>154</v>
      </c>
      <c r="G47" s="94"/>
    </row>
    <row r="48" spans="1:7" ht="21.75" x14ac:dyDescent="0.2">
      <c r="A48" s="47" t="s">
        <v>232</v>
      </c>
      <c r="B48" s="48" t="s">
        <v>59</v>
      </c>
      <c r="C48" s="27"/>
      <c r="D48" s="91" t="s">
        <v>154</v>
      </c>
      <c r="E48" s="91" t="s">
        <v>154</v>
      </c>
      <c r="G48" s="94"/>
    </row>
    <row r="49" spans="1:7" ht="21.75" x14ac:dyDescent="0.2">
      <c r="A49" s="47" t="s">
        <v>233</v>
      </c>
      <c r="B49" s="48" t="s">
        <v>60</v>
      </c>
      <c r="C49" s="27"/>
      <c r="D49" s="55">
        <v>8464853.6300000008</v>
      </c>
      <c r="E49" s="55">
        <v>9510072.5199999996</v>
      </c>
      <c r="F49" s="103"/>
      <c r="G49" s="94"/>
    </row>
    <row r="50" spans="1:7" x14ac:dyDescent="0.2">
      <c r="A50" s="56"/>
      <c r="B50" s="57"/>
      <c r="C50" s="39"/>
      <c r="D50" s="58"/>
      <c r="E50" s="58"/>
    </row>
  </sheetData>
  <conditionalFormatting sqref="A1:E1048576">
    <cfRule type="expression" dxfId="0" priority="1" stopIfTrue="1">
      <formula>#REF!=1</formula>
    </cfRule>
  </conditionalFormatting>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22" workbookViewId="0">
      <selection activeCell="D3" sqref="D3:E43"/>
    </sheetView>
  </sheetViews>
  <sheetFormatPr defaultRowHeight="12.75" x14ac:dyDescent="0.2"/>
  <cols>
    <col min="1" max="1" width="46.5703125" customWidth="1"/>
    <col min="2" max="2" width="10" customWidth="1"/>
    <col min="4" max="4" width="16" customWidth="1"/>
    <col min="5" max="5" width="17.140625" customWidth="1"/>
  </cols>
  <sheetData>
    <row r="1" spans="1:7" s="63" customFormat="1" ht="21" x14ac:dyDescent="0.2">
      <c r="A1" s="61" t="s">
        <v>111</v>
      </c>
      <c r="B1" s="61" t="s">
        <v>112</v>
      </c>
      <c r="C1" s="61" t="s">
        <v>113</v>
      </c>
      <c r="D1" s="61" t="s">
        <v>237</v>
      </c>
      <c r="E1" s="61" t="s">
        <v>235</v>
      </c>
    </row>
    <row r="2" spans="1:7" s="63" customFormat="1" x14ac:dyDescent="0.2">
      <c r="A2" s="64" t="s">
        <v>114</v>
      </c>
      <c r="B2" s="65" t="s">
        <v>30</v>
      </c>
      <c r="C2" s="65"/>
      <c r="D2" s="66"/>
      <c r="E2" s="62"/>
    </row>
    <row r="3" spans="1:7" s="63" customFormat="1" x14ac:dyDescent="0.2">
      <c r="A3" s="64" t="s">
        <v>115</v>
      </c>
      <c r="B3" s="67">
        <v>1</v>
      </c>
      <c r="C3" s="68"/>
      <c r="D3" s="62">
        <v>2225352607</v>
      </c>
      <c r="E3" s="62">
        <v>2198609553</v>
      </c>
      <c r="G3" s="104"/>
    </row>
    <row r="4" spans="1:7" s="63" customFormat="1" ht="21" x14ac:dyDescent="0.2">
      <c r="A4" s="64" t="s">
        <v>116</v>
      </c>
      <c r="B4" s="67">
        <v>2</v>
      </c>
      <c r="C4" s="68"/>
      <c r="D4" s="62">
        <v>66225239</v>
      </c>
      <c r="E4" s="71">
        <v>-31050854</v>
      </c>
      <c r="G4" s="104"/>
    </row>
    <row r="5" spans="1:7" s="63" customFormat="1" x14ac:dyDescent="0.2">
      <c r="A5" s="69" t="s">
        <v>117</v>
      </c>
      <c r="B5" s="70">
        <v>3</v>
      </c>
      <c r="C5" s="65"/>
      <c r="D5" s="71" t="s">
        <v>154</v>
      </c>
      <c r="E5" s="71" t="s">
        <v>154</v>
      </c>
      <c r="G5" s="104"/>
    </row>
    <row r="6" spans="1:7" s="63" customFormat="1" x14ac:dyDescent="0.2">
      <c r="A6" s="69" t="s">
        <v>118</v>
      </c>
      <c r="B6" s="70">
        <v>4</v>
      </c>
      <c r="C6" s="65"/>
      <c r="D6" s="71" t="s">
        <v>154</v>
      </c>
      <c r="E6" s="62" t="s">
        <v>154</v>
      </c>
      <c r="G6" s="104"/>
    </row>
    <row r="7" spans="1:7" s="63" customFormat="1" ht="21" x14ac:dyDescent="0.2">
      <c r="A7" s="64" t="s">
        <v>119</v>
      </c>
      <c r="B7" s="67">
        <v>5</v>
      </c>
      <c r="C7" s="68"/>
      <c r="D7" s="62">
        <v>2291577846</v>
      </c>
      <c r="E7" s="72">
        <v>2167558699</v>
      </c>
      <c r="G7" s="104"/>
    </row>
    <row r="8" spans="1:7" s="63" customFormat="1" x14ac:dyDescent="0.2">
      <c r="A8" s="69" t="s">
        <v>120</v>
      </c>
      <c r="B8" s="67">
        <v>20</v>
      </c>
      <c r="C8" s="68"/>
      <c r="D8" s="72">
        <v>11581818027</v>
      </c>
      <c r="E8" s="72">
        <v>11316786678</v>
      </c>
      <c r="G8" s="104"/>
    </row>
    <row r="9" spans="1:7" s="63" customFormat="1" x14ac:dyDescent="0.2">
      <c r="A9" s="30" t="s">
        <v>121</v>
      </c>
      <c r="B9" s="73">
        <v>6</v>
      </c>
      <c r="C9" s="27"/>
      <c r="D9" s="72" t="s">
        <v>154</v>
      </c>
      <c r="E9" s="72" t="s">
        <v>154</v>
      </c>
      <c r="G9" s="104"/>
    </row>
    <row r="10" spans="1:7" s="63" customFormat="1" x14ac:dyDescent="0.2">
      <c r="A10" s="30" t="s">
        <v>122</v>
      </c>
      <c r="B10" s="73">
        <v>7</v>
      </c>
      <c r="C10" s="27"/>
      <c r="D10" s="72">
        <v>236374577</v>
      </c>
      <c r="E10" s="72">
        <v>-873184589</v>
      </c>
      <c r="G10" s="104"/>
    </row>
    <row r="11" spans="1:7" s="63" customFormat="1" x14ac:dyDescent="0.2">
      <c r="A11" s="30" t="s">
        <v>123</v>
      </c>
      <c r="B11" s="73">
        <v>8</v>
      </c>
      <c r="C11" s="27"/>
      <c r="D11" s="72" t="s">
        <v>154</v>
      </c>
      <c r="E11" s="72" t="s">
        <v>154</v>
      </c>
      <c r="G11" s="104"/>
    </row>
    <row r="12" spans="1:7" s="63" customFormat="1" x14ac:dyDescent="0.2">
      <c r="A12" s="30" t="s">
        <v>124</v>
      </c>
      <c r="B12" s="73">
        <v>9</v>
      </c>
      <c r="C12" s="27"/>
      <c r="D12" s="72" t="s">
        <v>154</v>
      </c>
      <c r="E12" s="72" t="s">
        <v>154</v>
      </c>
      <c r="G12" s="104"/>
    </row>
    <row r="13" spans="1:7" s="63" customFormat="1" x14ac:dyDescent="0.2">
      <c r="A13" s="30" t="s">
        <v>125</v>
      </c>
      <c r="B13" s="73">
        <v>10</v>
      </c>
      <c r="C13" s="27"/>
      <c r="D13" s="72" t="s">
        <v>154</v>
      </c>
      <c r="E13" s="72" t="s">
        <v>154</v>
      </c>
      <c r="G13" s="104"/>
    </row>
    <row r="14" spans="1:7" s="63" customFormat="1" x14ac:dyDescent="0.2">
      <c r="A14" s="30" t="s">
        <v>126</v>
      </c>
      <c r="B14" s="73">
        <v>11</v>
      </c>
      <c r="C14" s="27"/>
      <c r="D14" s="72" t="s">
        <v>154</v>
      </c>
      <c r="E14" s="72" t="s">
        <v>154</v>
      </c>
      <c r="G14" s="104"/>
    </row>
    <row r="15" spans="1:7" s="63" customFormat="1" x14ac:dyDescent="0.2">
      <c r="A15" s="30" t="s">
        <v>127</v>
      </c>
      <c r="B15" s="73">
        <v>12</v>
      </c>
      <c r="C15" s="27"/>
      <c r="D15" s="72" t="s">
        <v>154</v>
      </c>
      <c r="E15" s="72" t="s">
        <v>154</v>
      </c>
      <c r="G15" s="104"/>
    </row>
    <row r="16" spans="1:7" s="63" customFormat="1" x14ac:dyDescent="0.2">
      <c r="A16" s="30" t="s">
        <v>128</v>
      </c>
      <c r="B16" s="73">
        <v>13</v>
      </c>
      <c r="C16" s="27"/>
      <c r="D16" s="72">
        <v>-1939434</v>
      </c>
      <c r="E16" s="72">
        <v>-10006010</v>
      </c>
      <c r="G16" s="104"/>
    </row>
    <row r="17" spans="1:7" s="63" customFormat="1" ht="21" x14ac:dyDescent="0.2">
      <c r="A17" s="30" t="s">
        <v>129</v>
      </c>
      <c r="B17" s="73">
        <v>14</v>
      </c>
      <c r="C17" s="27"/>
      <c r="D17" s="72">
        <v>19761158</v>
      </c>
      <c r="E17" s="72" t="s">
        <v>154</v>
      </c>
      <c r="G17" s="104"/>
    </row>
    <row r="18" spans="1:7" s="63" customFormat="1" ht="21" x14ac:dyDescent="0.2">
      <c r="A18" s="30" t="s">
        <v>130</v>
      </c>
      <c r="B18" s="73">
        <v>15</v>
      </c>
      <c r="C18" s="27"/>
      <c r="D18" s="72" t="s">
        <v>154</v>
      </c>
      <c r="E18" s="72" t="s">
        <v>154</v>
      </c>
      <c r="G18" s="104"/>
    </row>
    <row r="19" spans="1:7" s="63" customFormat="1" x14ac:dyDescent="0.2">
      <c r="A19" s="30" t="s">
        <v>131</v>
      </c>
      <c r="B19" s="73">
        <v>16</v>
      </c>
      <c r="C19" s="27"/>
      <c r="D19" s="72">
        <v>-111298630</v>
      </c>
      <c r="E19" s="72">
        <v>66701370</v>
      </c>
      <c r="G19" s="104"/>
    </row>
    <row r="20" spans="1:7" s="63" customFormat="1" x14ac:dyDescent="0.2">
      <c r="A20" s="30" t="s">
        <v>132</v>
      </c>
      <c r="B20" s="73">
        <v>17</v>
      </c>
      <c r="C20" s="27"/>
      <c r="D20" s="72">
        <v>-2488609</v>
      </c>
      <c r="E20" s="72">
        <v>-6262323</v>
      </c>
      <c r="G20" s="104"/>
    </row>
    <row r="21" spans="1:7" s="63" customFormat="1" x14ac:dyDescent="0.2">
      <c r="A21" s="30" t="s">
        <v>133</v>
      </c>
      <c r="B21" s="73">
        <v>18</v>
      </c>
      <c r="C21" s="27"/>
      <c r="D21" s="72" t="s">
        <v>154</v>
      </c>
      <c r="E21" s="77" t="s">
        <v>154</v>
      </c>
      <c r="G21" s="104"/>
    </row>
    <row r="22" spans="1:7" s="63" customFormat="1" x14ac:dyDescent="0.2">
      <c r="A22" s="74" t="s">
        <v>134</v>
      </c>
      <c r="B22" s="75">
        <v>19</v>
      </c>
      <c r="C22" s="76"/>
      <c r="D22" s="77">
        <v>14013804935</v>
      </c>
      <c r="E22" s="71">
        <v>12661593825</v>
      </c>
      <c r="G22" s="104"/>
    </row>
    <row r="23" spans="1:7" s="63" customFormat="1" x14ac:dyDescent="0.2">
      <c r="A23" s="64" t="s">
        <v>135</v>
      </c>
      <c r="B23" s="78" t="s">
        <v>55</v>
      </c>
      <c r="C23" s="65"/>
      <c r="D23" s="71"/>
      <c r="E23" s="71"/>
      <c r="G23" s="104"/>
    </row>
    <row r="24" spans="1:7" s="63" customFormat="1" x14ac:dyDescent="0.2">
      <c r="A24" s="69" t="s">
        <v>136</v>
      </c>
      <c r="B24" s="70">
        <v>31</v>
      </c>
      <c r="C24" s="65"/>
      <c r="D24" s="71">
        <v>8086543709</v>
      </c>
      <c r="E24" s="71">
        <v>17150000000</v>
      </c>
      <c r="G24" s="104"/>
    </row>
    <row r="25" spans="1:7" s="63" customFormat="1" x14ac:dyDescent="0.2">
      <c r="A25" s="69" t="s">
        <v>137</v>
      </c>
      <c r="B25" s="70">
        <v>32</v>
      </c>
      <c r="C25" s="65"/>
      <c r="D25" s="71">
        <v>-20629765632</v>
      </c>
      <c r="E25" s="90">
        <v>-31716324976</v>
      </c>
      <c r="G25" s="104"/>
    </row>
    <row r="26" spans="1:7" s="63" customFormat="1" x14ac:dyDescent="0.2">
      <c r="A26" s="69" t="s">
        <v>138</v>
      </c>
      <c r="B26" s="70">
        <v>33</v>
      </c>
      <c r="C26" s="65"/>
      <c r="D26" s="90" t="s">
        <v>154</v>
      </c>
      <c r="E26" s="90" t="s">
        <v>154</v>
      </c>
      <c r="G26" s="104"/>
    </row>
    <row r="27" spans="1:7" s="63" customFormat="1" x14ac:dyDescent="0.2">
      <c r="A27" s="69" t="s">
        <v>139</v>
      </c>
      <c r="B27" s="70">
        <v>34</v>
      </c>
      <c r="C27" s="65"/>
      <c r="D27" s="90" t="s">
        <v>154</v>
      </c>
      <c r="E27" s="90" t="s">
        <v>154</v>
      </c>
      <c r="G27" s="104"/>
    </row>
    <row r="28" spans="1:7" s="63" customFormat="1" x14ac:dyDescent="0.2">
      <c r="A28" s="30" t="s">
        <v>140</v>
      </c>
      <c r="B28" s="73">
        <v>35</v>
      </c>
      <c r="C28" s="27"/>
      <c r="D28" s="90" t="s">
        <v>154</v>
      </c>
      <c r="E28" s="77" t="s">
        <v>154</v>
      </c>
      <c r="G28" s="104"/>
    </row>
    <row r="29" spans="1:7" s="63" customFormat="1" ht="21" x14ac:dyDescent="0.2">
      <c r="A29" s="74" t="s">
        <v>141</v>
      </c>
      <c r="B29" s="75">
        <v>30</v>
      </c>
      <c r="C29" s="76"/>
      <c r="D29" s="77">
        <v>-12543221923</v>
      </c>
      <c r="E29" s="62">
        <v>-14566324976</v>
      </c>
      <c r="G29" s="104"/>
    </row>
    <row r="30" spans="1:7" s="63" customFormat="1" x14ac:dyDescent="0.2">
      <c r="A30" s="26" t="s">
        <v>142</v>
      </c>
      <c r="B30" s="73">
        <v>40</v>
      </c>
      <c r="C30" s="27"/>
      <c r="D30" s="62">
        <v>1470583012</v>
      </c>
      <c r="E30" s="80">
        <v>-1904731151</v>
      </c>
      <c r="G30" s="104"/>
    </row>
    <row r="31" spans="1:7" s="63" customFormat="1" x14ac:dyDescent="0.2">
      <c r="A31" s="26" t="s">
        <v>143</v>
      </c>
      <c r="B31" s="73">
        <v>50</v>
      </c>
      <c r="C31" s="79"/>
      <c r="D31" s="80">
        <v>6906337434</v>
      </c>
      <c r="E31" s="81">
        <v>8811068585</v>
      </c>
      <c r="G31" s="104"/>
    </row>
    <row r="32" spans="1:7" s="63" customFormat="1" x14ac:dyDescent="0.2">
      <c r="A32" s="30" t="s">
        <v>144</v>
      </c>
      <c r="B32" s="73">
        <v>51</v>
      </c>
      <c r="C32" s="27"/>
      <c r="D32" s="81">
        <v>6906337434</v>
      </c>
      <c r="E32" s="81">
        <v>8811068585</v>
      </c>
      <c r="G32" s="104"/>
    </row>
    <row r="33" spans="1:7" s="63" customFormat="1" x14ac:dyDescent="0.2">
      <c r="A33" s="30" t="s">
        <v>145</v>
      </c>
      <c r="B33" s="73">
        <v>52</v>
      </c>
      <c r="C33" s="79"/>
      <c r="D33" s="81">
        <v>2906337434</v>
      </c>
      <c r="E33" s="81">
        <v>8811068585</v>
      </c>
      <c r="G33" s="104"/>
    </row>
    <row r="34" spans="1:7" s="63" customFormat="1" x14ac:dyDescent="0.2">
      <c r="A34" s="30" t="s">
        <v>153</v>
      </c>
      <c r="B34" s="73">
        <v>52.1</v>
      </c>
      <c r="C34" s="79"/>
      <c r="D34" s="81">
        <v>4000000000</v>
      </c>
      <c r="E34" s="71" t="s">
        <v>154</v>
      </c>
      <c r="G34" s="104"/>
    </row>
    <row r="35" spans="1:7" s="63" customFormat="1" x14ac:dyDescent="0.2">
      <c r="A35" s="82" t="s">
        <v>146</v>
      </c>
      <c r="B35" s="73">
        <v>53</v>
      </c>
      <c r="C35" s="83"/>
      <c r="D35" s="71" t="s">
        <v>154</v>
      </c>
      <c r="E35" s="84" t="s">
        <v>154</v>
      </c>
      <c r="G35" s="104"/>
    </row>
    <row r="36" spans="1:7" s="63" customFormat="1" x14ac:dyDescent="0.2">
      <c r="A36" s="30" t="s">
        <v>147</v>
      </c>
      <c r="B36" s="73">
        <v>54</v>
      </c>
      <c r="C36" s="83"/>
      <c r="D36" s="84" t="s">
        <v>154</v>
      </c>
      <c r="E36" s="80" t="s">
        <v>154</v>
      </c>
      <c r="G36" s="104"/>
    </row>
    <row r="37" spans="1:7" s="63" customFormat="1" x14ac:dyDescent="0.2">
      <c r="A37" s="26" t="s">
        <v>148</v>
      </c>
      <c r="B37" s="73">
        <v>55</v>
      </c>
      <c r="C37" s="85"/>
      <c r="D37" s="80">
        <v>8376920446</v>
      </c>
      <c r="E37" s="81">
        <v>6906337434</v>
      </c>
      <c r="G37" s="104"/>
    </row>
    <row r="38" spans="1:7" s="63" customFormat="1" x14ac:dyDescent="0.2">
      <c r="A38" s="30" t="s">
        <v>149</v>
      </c>
      <c r="B38" s="73">
        <v>56</v>
      </c>
      <c r="C38" s="27"/>
      <c r="D38" s="81">
        <v>8376920446</v>
      </c>
      <c r="E38" s="71">
        <v>6906337434</v>
      </c>
      <c r="G38" s="104"/>
    </row>
    <row r="39" spans="1:7" s="63" customFormat="1" ht="21" x14ac:dyDescent="0.2">
      <c r="A39" s="30" t="s">
        <v>150</v>
      </c>
      <c r="B39" s="73">
        <v>57</v>
      </c>
      <c r="C39" s="83"/>
      <c r="D39" s="62">
        <v>357159288</v>
      </c>
      <c r="E39" s="71">
        <v>2906337434</v>
      </c>
      <c r="G39" s="104"/>
    </row>
    <row r="40" spans="1:7" s="63" customFormat="1" x14ac:dyDescent="0.2">
      <c r="A40" s="30" t="s">
        <v>153</v>
      </c>
      <c r="B40" s="73">
        <v>57.1</v>
      </c>
      <c r="C40" s="83"/>
      <c r="D40" s="62">
        <v>8000000000</v>
      </c>
      <c r="E40" s="71">
        <v>4000000000</v>
      </c>
      <c r="G40" s="104"/>
    </row>
    <row r="41" spans="1:7" s="63" customFormat="1" x14ac:dyDescent="0.2">
      <c r="A41" s="30" t="s">
        <v>146</v>
      </c>
      <c r="B41" s="73">
        <v>58</v>
      </c>
      <c r="C41" s="83"/>
      <c r="D41" s="98">
        <v>19761158</v>
      </c>
      <c r="E41" s="71" t="s">
        <v>154</v>
      </c>
      <c r="G41" s="104"/>
    </row>
    <row r="42" spans="1:7" s="63" customFormat="1" x14ac:dyDescent="0.2">
      <c r="A42" s="30" t="s">
        <v>147</v>
      </c>
      <c r="B42" s="73">
        <v>59</v>
      </c>
      <c r="C42" s="83"/>
      <c r="D42" s="99" t="s">
        <v>154</v>
      </c>
      <c r="E42" s="84" t="s">
        <v>154</v>
      </c>
      <c r="G42" s="104"/>
    </row>
    <row r="43" spans="1:7" s="63" customFormat="1" ht="21" x14ac:dyDescent="0.2">
      <c r="A43" s="26" t="s">
        <v>151</v>
      </c>
      <c r="B43" s="73">
        <v>60</v>
      </c>
      <c r="C43" s="79"/>
      <c r="D43" s="95">
        <v>1470583012</v>
      </c>
      <c r="E43" s="80">
        <v>-1904731151</v>
      </c>
      <c r="F43" s="104"/>
      <c r="G43" s="104"/>
    </row>
    <row r="44" spans="1:7" s="63" customFormat="1" x14ac:dyDescent="0.2">
      <c r="A44" s="26" t="s">
        <v>152</v>
      </c>
      <c r="B44" s="73">
        <v>80</v>
      </c>
      <c r="C44" s="27"/>
      <c r="D44" s="96"/>
      <c r="E44" s="66"/>
    </row>
    <row r="45" spans="1:7" s="63" customFormat="1" x14ac:dyDescent="0.2">
      <c r="A45" s="61"/>
      <c r="B45" s="61"/>
      <c r="C45" s="61"/>
      <c r="D45" s="97"/>
      <c r="E45" s="61"/>
    </row>
    <row r="46" spans="1:7" x14ac:dyDescent="0.2">
      <c r="D46" s="93"/>
    </row>
  </sheetData>
  <dataValidations count="2">
    <dataValidation type="decimal" allowBlank="1" showInputMessage="1" showErrorMessage="1" errorTitle="Sai kiểu dữ liệu!" error="Dữ liệu nhập vào phải là kiểu số!" sqref="E2:E29 D2:D30 E43 D44 E38:E40 D39:D41 E34 D35">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93" fitToHeight="0" orientation="portrait" horizontalDpi="4294967295" verticalDpi="4294967295"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1cdc7d7abe44fdda054d194f3f8ac54.psdsxs" Id="R60d1f536f6f94cb2" /><Relationship Type="http://schemas.openxmlformats.org/package/2006/relationships/digital-signature/signature" Target="/package/services/digital-signature/xml-signature/7c264dcaeed64397b5a555a281b93dda.psdsxs" Id="R5277c3a983654d0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V9KXzjcJiJzKjbAJIeboxLFsmI0=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GvaZG3wf2EU0B/18RBp5T1npFMQ=</DigestValue>
    </Reference>
  </SignedInfo>
  <SignatureValue>zFAa1htAJzHnjeC3Xrawu/K78UrqRMojbiegRdNwTQlOuyg2utFi828S/hsdNSHFIFEGiwZquqYS
B6rQg2DcmFZKPRL8IjZMY2dQxd7K8xM7Y+xRBc7NSgpgz9wzKDicXp1rP920c2zYKAZHkchrah9q
Ado2ccbIUle7llodOBs=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theme/theme1.xml?ContentType=application/vnd.openxmlformats-officedocument.theme+xml">
        <DigestMethod Algorithm="http://www.w3.org/2000/09/xmldsig#sha1"/>
        <DigestValue>wALSnSSFaCFrlsx0hXxroAuqIcI=</DigestValue>
      </Reference>
      <Reference URI="/xl/worksheets/sheet3.xml?ContentType=application/vnd.openxmlformats-officedocument.spreadsheetml.worksheet+xml">
        <DigestMethod Algorithm="http://www.w3.org/2000/09/xmldsig#sha1"/>
        <DigestValue>3WuuOOuB8/1Qp0wECrP/zf4AbnY=</DigestValue>
      </Reference>
      <Reference URI="/xl/printerSettings/printerSettings4.bin?ContentType=application/vnd.openxmlformats-officedocument.spreadsheetml.printerSettings">
        <DigestMethod Algorithm="http://www.w3.org/2000/09/xmldsig#sha1"/>
        <DigestValue>PHRrxbarpH8xk6fAUqhn8QPgWHo=</DigestValue>
      </Reference>
      <Reference URI="/xl/worksheets/sheet1.xml?ContentType=application/vnd.openxmlformats-officedocument.spreadsheetml.worksheet+xml">
        <DigestMethod Algorithm="http://www.w3.org/2000/09/xmldsig#sha1"/>
        <DigestValue>pT29nucs9VShPWtmWZPUQ89GTrs=</DigestValue>
      </Reference>
      <Reference URI="/xl/sharedStrings.xml?ContentType=application/vnd.openxmlformats-officedocument.spreadsheetml.sharedStrings+xml">
        <DigestMethod Algorithm="http://www.w3.org/2000/09/xmldsig#sha1"/>
        <DigestValue>3rqez3Tih44fbO3WDgv88QuW/ag=</DigestValue>
      </Reference>
      <Reference URI="/xl/styles.xml?ContentType=application/vnd.openxmlformats-officedocument.spreadsheetml.styles+xml">
        <DigestMethod Algorithm="http://www.w3.org/2000/09/xmldsig#sha1"/>
        <DigestValue>hef75qIgvf7iISHgCf7CinXl91Q=</DigestValue>
      </Reference>
      <Reference URI="/xl/printerSettings/printerSettings1.bin?ContentType=application/vnd.openxmlformats-officedocument.spreadsheetml.printerSettings">
        <DigestMethod Algorithm="http://www.w3.org/2000/09/xmldsig#sha1"/>
        <DigestValue>4Y/15J2Rcod3nt9kEuosk2b63uc=</DigestValue>
      </Reference>
      <Reference URI="/xl/printerSettings/printerSettings2.bin?ContentType=application/vnd.openxmlformats-officedocument.spreadsheetml.printerSettings">
        <DigestMethod Algorithm="http://www.w3.org/2000/09/xmldsig#sha1"/>
        <DigestValue>PHRrxbarpH8xk6fAUqhn8QPgWHo=</DigestValue>
      </Reference>
      <Reference URI="/xl/workbook.xml?ContentType=application/vnd.openxmlformats-officedocument.spreadsheetml.sheet.main+xml">
        <DigestMethod Algorithm="http://www.w3.org/2000/09/xmldsig#sha1"/>
        <DigestValue>TiufIGwxBW8o6tvyApJfKec2ydk=</DigestValue>
      </Reference>
      <Reference URI="/xl/printerSettings/printerSettings3.bin?ContentType=application/vnd.openxmlformats-officedocument.spreadsheetml.printerSettings">
        <DigestMethod Algorithm="http://www.w3.org/2000/09/xmldsig#sha1"/>
        <DigestValue>PHRrxbarpH8xk6fAUqhn8QPgWHo=</DigestValue>
      </Reference>
      <Reference URI="/xl/worksheets/sheet4.xml?ContentType=application/vnd.openxmlformats-officedocument.spreadsheetml.worksheet+xml">
        <DigestMethod Algorithm="http://www.w3.org/2000/09/xmldsig#sha1"/>
        <DigestValue>/OFpBeC+Fq8Ua5VtkRf9pRLY7G4=</DigestValue>
      </Reference>
      <Reference URI="/xl/worksheets/sheet2.xml?ContentType=application/vnd.openxmlformats-officedocument.spreadsheetml.worksheet+xml">
        <DigestMethod Algorithm="http://www.w3.org/2000/09/xmldsig#sha1"/>
        <DigestValue>q5mmgz6uahiPM+Ieqb6PxtBiWx8=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Manifest>
    <SignatureProperties>
      <SignatureProperty Id="idSignatureTime" Target="#idPackageSignature">
        <mdssi:SignatureTime>
          <mdssi:Format>YYYY-MM-DDThh:mm:ssTZD</mdssi:Format>
          <mdssi:Value>2020-01-15T11:36:11Z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2020-01-15T11:36:11Z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 quat</vt:lpstr>
      <vt:lpstr>BCthunhap_06203</vt:lpstr>
      <vt:lpstr>BCTinhHinhTaiChinh_06105</vt:lpstr>
      <vt:lpstr>BCLCTT_06106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NGUYEN QUOC HUY</cp:lastModifiedBy>
  <cp:lastPrinted>2019-07-09T02:57:58Z</cp:lastPrinted>
  <dcterms:created xsi:type="dcterms:W3CDTF">2013-10-21T08:38:47Z</dcterms:created>
  <dcterms:modified xsi:type="dcterms:W3CDTF">2020-01-15T11:36:11Z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